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arlon\Desktop\"/>
    </mc:Choice>
  </mc:AlternateContent>
  <bookViews>
    <workbookView xWindow="0" yWindow="0" windowWidth="17067" windowHeight="5920"/>
  </bookViews>
  <sheets>
    <sheet name="Sheet3" sheetId="1" r:id="rId1"/>
  </sheets>
  <definedNames>
    <definedName name="_xlnm._FilterDatabase" localSheetId="0" hidden="1">Sheet3!$A$5:$E$46</definedName>
  </definedNames>
  <calcPr calcId="162913" concurrentCalc="0"/>
</workbook>
</file>

<file path=xl/calcChain.xml><?xml version="1.0" encoding="utf-8"?>
<calcChain xmlns="http://schemas.openxmlformats.org/spreadsheetml/2006/main">
  <c r="I36" i="1" l="1"/>
</calcChain>
</file>

<file path=xl/sharedStrings.xml><?xml version="1.0" encoding="utf-8"?>
<sst xmlns="http://schemas.openxmlformats.org/spreadsheetml/2006/main" count="456" uniqueCount="292">
  <si>
    <t>Predictive Monitoring Framework</t>
  </si>
  <si>
    <t>Prediction Category</t>
  </si>
  <si>
    <t>Sub prediction category</t>
  </si>
  <si>
    <t>Domain</t>
  </si>
  <si>
    <t>What is predicted</t>
  </si>
  <si>
    <t>Example</t>
  </si>
  <si>
    <t>Validation</t>
  </si>
  <si>
    <t>Algorithms Used</t>
  </si>
  <si>
    <t>Implementation</t>
  </si>
  <si>
    <t>Input</t>
  </si>
  <si>
    <t>Output</t>
  </si>
  <si>
    <t>Reference</t>
  </si>
  <si>
    <t>Time Based Prediction</t>
  </si>
  <si>
    <r>
      <t>Completion</t>
    </r>
    <r>
      <rPr>
        <b/>
        <sz val="8"/>
        <rFont val="Times New Roman"/>
      </rPr>
      <t> </t>
    </r>
    <r>
      <rPr>
        <b/>
        <sz val="12"/>
        <rFont val="Times New Roman"/>
      </rPr>
      <t xml:space="preserve"> time</t>
    </r>
  </si>
  <si>
    <t>Issue to resolution</t>
  </si>
  <si>
    <t>Completion time and next activity prediction</t>
  </si>
  <si>
    <t>No example</t>
  </si>
  <si>
    <t>Two real life logs ProM and THINK3. ProM concerns repairing telephones of a communication company</t>
  </si>
  <si>
    <t>Sequential pattern mining (FAST algorithm)</t>
  </si>
  <si>
    <t>Not mentioned</t>
  </si>
  <si>
    <t>Event logs</t>
  </si>
  <si>
    <t>Completion time and probability of next activity</t>
  </si>
  <si>
    <t>Completion Time and Next Activity Prediction of Processes Using Sequential Pattern Mining  [4]</t>
  </si>
  <si>
    <r>
      <t>Completion</t>
    </r>
    <r>
      <rPr>
        <b/>
        <sz val="8"/>
        <rFont val="Times New Roman"/>
      </rPr>
      <t> </t>
    </r>
    <r>
      <rPr>
        <b/>
        <sz val="12"/>
        <rFont val="Times New Roman"/>
      </rPr>
      <t xml:space="preserve"> time</t>
    </r>
  </si>
  <si>
    <t>Multi Domain</t>
  </si>
  <si>
    <t>Completion time and remaining time</t>
  </si>
  <si>
    <t xml:space="preserve">It is explained using a real life case study concerning the execution of process instances in an information system for the management of road traffic fines by a local police of an Italian municipality. When a driver commits a violation, a policeman opens a new fines management. The amount depends on the violation performed. Within 180 days, the fine notification is sent to the offender. The offenders get 60 days to pay his dues or else the fine doubles. If the offender never paid, it is sent to the credit collection department. Two event logs were extracted from this information system and used for the study. </t>
  </si>
  <si>
    <t>The technique is validated using real life event logs extracted from Information Systems. Logs are of offenders who have not paid the fine in full. These event logs refer to non-overlapping periods in time and contain 1500 log traces and 5000 log traces, respectively</t>
  </si>
  <si>
    <t>Regressor models, Naıve  Bayes classifier</t>
  </si>
  <si>
    <t>Prom plugin</t>
  </si>
  <si>
    <t>Remaining time estimation</t>
  </si>
  <si>
    <t>Data-aware remaining time prediction of business process instances [14]</t>
  </si>
  <si>
    <t>Completion time</t>
  </si>
  <si>
    <t>Time for completion</t>
  </si>
  <si>
    <t>The technique is evaluated using the generated event logs, consisting of 1000 concurrent threads recorded for the event occurring from one workﬂow template. Essentially, each thread is responsible for one instance of the workﬂow</t>
  </si>
  <si>
    <t>Hidden Markov Model</t>
  </si>
  <si>
    <t>No implementation</t>
  </si>
  <si>
    <t>Average remaining time is shown</t>
  </si>
  <si>
    <t>A Test-bed for the Evaluation of Business Process Prediction Techniques</t>
  </si>
  <si>
    <t>Remaining time</t>
  </si>
  <si>
    <t>Remaining time, next step recommendation, case deadline violation</t>
  </si>
  <si>
    <t>The authors showcase an example using the customer inquiry validation process.  The time-based model estimates the proper remaining time of the partial event log trace and could provide the correct elapsed time and total time.  The time-based model also provides the right recommended items that are expected to complete the case in the fastest possible way. The deadline violation predicts the deadline violations when a deadline is set prior to the remaining time. The deadline violation model also helps with recommendations to avoid such violations.  The deadline based recommender generates some recommendations that mitigate deadline violation.</t>
  </si>
  <si>
    <t>Decision mining, decision trees</t>
  </si>
  <si>
    <t>Plugin extending CoCaMa functionality.</t>
  </si>
  <si>
    <t>Graphical representation  of remaining time, next step recommendations.</t>
  </si>
  <si>
    <t>Next Step Recommendation and Prediction based on Process Mining in Adaptive Case Management [17]</t>
  </si>
  <si>
    <t>Logistics</t>
  </si>
  <si>
    <t>Remaining process execution time</t>
  </si>
  <si>
    <t>The paper presents a case study of a logistics provider from Netherlands. The logs provided contains entries of the arrival of sea vessels, discharge of container and date of picking up the container by inland transport. The approach presented in the paper tries to predict the remaining process duration for completion of the process.</t>
  </si>
  <si>
    <t xml:space="preserve">The technique is evaluated using a simulated model of real life data mentioned above. From this model 100 traces of execution are generated and stored in the simulated log, </t>
  </si>
  <si>
    <t>Stochastic Petri Net Model</t>
  </si>
  <si>
    <t>Model of the business process, current trace of the case, current time,number of simulation iteration</t>
  </si>
  <si>
    <t>Remaining process time value</t>
  </si>
  <si>
    <t>Prediction of Remaining Service Execution Time Using Stochastic Petri Nets with Arbitrary Firing Delays [18]</t>
  </si>
  <si>
    <t>Remaining processing time and the probability of a particular outcome for running cases</t>
  </si>
  <si>
    <t>The paper contains three case studies, we will be explaining one of them here. One of the case studies mentioned in the paper describes about a telephone repair process. The process starts with device registration after which the phone is sent to the problem detection department where the defect is analysed.Once analysed the phone is sent into the repair department, which consists of two teams, simple defects repairing team and complex defects repairing team. Once the defect effect is resolved, the case is archived and the device is sent to the customer. The company tries to fix the defect in limited number of times. The optional properties are defect type (ten categories), phone type (three categories), defect fixed (true or false) and number of repairs (0, 1, 2, 3). The model presented in the paper tries to predict the properties of an event.</t>
  </si>
  <si>
    <t xml:space="preserve">The validation log of telephone repair contains 1104 cases and 11855 events. Predictive clustering tree technique is used in this approach. </t>
  </si>
  <si>
    <t>Predictive Clustering Tree</t>
  </si>
  <si>
    <t>Yes/No  and all the associated properties value</t>
  </si>
  <si>
    <t>Process Mining to Forecast the Future of Running Cases [15]</t>
  </si>
  <si>
    <t>Remaining process time</t>
  </si>
  <si>
    <t xml:space="preserve">The algorithm does the following. Once similar PTT’s (Partial Trace Trails) are found, they are stored under each category explained above (set, multiset, sequence). Along with PTT, additional information such as the sum of their remaining time and the frequency of occurrence is also stored. Then based on the variables stored, the average remaining time is calculated. </t>
  </si>
  <si>
    <t>The logs used for validation were extracted from a Chilean telecommunication company’s systems.</t>
  </si>
  <si>
    <t>Query Catalogs</t>
  </si>
  <si>
    <t>Process Remaining Time Prediction   Using Query Catalogs [6]</t>
  </si>
  <si>
    <t>Remaining process time/steps</t>
  </si>
  <si>
    <t xml:space="preserve">The author tries to explain the technique introduced in the paper using a container shipment example. Each container is unloaded from a ship and stored in a dock, and finally carried to a storage area for being stocked. Similarly, while loading the cargo, the container is first placed in a yard and then loaded on a cargo. Various vehicles are used for moving e.g. cranes, straddle carriers and multi trailers. This basic life cycle may be extended with additional transfers, devoted to make the container approach its final embark point or to leave room for other ones. A variety of data attributes are available for each container as context data (of the corresponding process instance), including: the origin and final ports, its previous and next calls, various properties of the ship unloading it, physical features (such as, e.g., size, weight), and some information about its contents. In this paper, additional information like context features for each container: the hour (resp., the day of the week, month) when it arrived, and the total number of containers that were in the port at that moment are also considered. </t>
  </si>
  <si>
    <t xml:space="preserve">The method is validated using logs of a real transshipment system (already mentioned in Example 1), keeping trace of major logistic activities applied a sample of 5336 containers, which passed through the system in the first third of the year 2006. </t>
  </si>
  <si>
    <t>Predictive Clustering Tress</t>
  </si>
  <si>
    <t>Remaining time/steps using metric average processing time/step</t>
  </si>
  <si>
    <t>A Data-Driven Prediction Framework for Analyzing and Monitoring Business Process Performances [19]</t>
  </si>
  <si>
    <t>remining time</t>
  </si>
  <si>
    <t xml:space="preserve">The solution algorithm explained in the paper begins with, (i) Extraction of structural pattern from the logs (ii) Extracting structural pattern that occur frequently in the log. (iii) The patterns are filtered by a function filterPatterns which filter out the top relevant patterns. Once the relevant patterns are detected, a numerical variable is associated with each trace, which are the related targets in the clustering that follows. Finally, each cluster is equipped with a Predictive Performance Model (PPM). THE PPM predicts unknown performance values like remaining time based on corresponding trace properties. The abstracted traces are used to predict the remaining time of a process. </t>
  </si>
  <si>
    <t xml:space="preserve">The author explains using a real-life case study pertaining to transshipment system. The proposed approach was validated against the logs of a real transshipment system, more precisely, on a sample of 5336 traces, corresponding to all the containers passed through the system in the first third of the year 2006. </t>
  </si>
  <si>
    <t>Clustering based predictive model</t>
  </si>
  <si>
    <t>no implementation</t>
  </si>
  <si>
    <t>Adaptive Trace Abstraction Approach for Predicting   Business Process Performances [20]</t>
  </si>
  <si>
    <t xml:space="preserve">The technique is validated using a real-life case study that concerns a transshipment process. A sample of 5336 traces, corresponding to all the containers that passed through the system in the first third of the year 2006 is used. </t>
  </si>
  <si>
    <t>Average remaining time</t>
  </si>
  <si>
    <t>Context-Aware Predictions on Business Processes: An Ensemble-Based Solution [21]</t>
  </si>
  <si>
    <t>Remaining time prediction</t>
  </si>
  <si>
    <t>The author explains the paper using a container shipment process. The process begins with unloading the container from a ship and temporary placing it near the dock followed by carrying it to a suitable yard to keep it stored. Different vehicles are used to move the container and basic operations performed on the container are all recorded like MOV, DRG, SHF. Certain SLA’s are established that process enactment must not last more than MDT (Maximum Dwell Time), otherwise, penalties are charged on the transshipment company. Another important parameter for the scenario on hand is the average dwell-time (ADT ), i.e., the average sojourn time for containers in the terminal, which will be also used next for normalizing time measures. In this paper an ad-hoc predictive clustering approach, capable of detecting different context related execution scenarios (or process variants), and to equip each of them with a tailored performance-prediction model. The ultimate goal of the paper is to find a novel kind of predictive model, where performance forecasts for any (unfinished)  process instance, are made in two steps: the instance is first assigned to a reference scenario (i.e., cluster), whose performance model is then used to eventually make the forecast</t>
  </si>
  <si>
    <t>Validated on a real-life scenario, pertaining the handling of containers in a maritime terminal. a series of logistic activities are registered for each container passing through the harbour.</t>
  </si>
  <si>
    <t>Prototype of ProM plugin developed</t>
  </si>
  <si>
    <t>Maximum dwell time, average dwell time is shown</t>
  </si>
  <si>
    <t>Discovering Context-Aware Models   for Predicting Business Process Performances [22]</t>
  </si>
  <si>
    <t>Process duration</t>
  </si>
  <si>
    <t>Duration of an activity</t>
  </si>
  <si>
    <t>The author explains a scenario of a call centre, where a customer calls. The voice receiving unit responds to the call and routes the call to the appropriate station. Depending on the business of the station, the client may have to enter into a queue. If the client is tired of waiting he may end the call. Once the client finishes serving in the queue, he may be connected to a service employee and finish the service and complete the process. To predict the duration of the process, time series effects within the model need to be captured. This paper proposes a Petri net model with time series called Time Series Petri Net (TSPN) . For example, predicting the duration of a single activity which translates to predicting the firing time of the corresponding transition of the Petri net. For this case, the historical data concerning the transition duration are aggregated into a time series i.e. hourly averages. This data is used as training data to fit the model that needs to be compared. Once the models are fit, activity duration is predicted. Therefore, the timestamp is checked at the prediction time and compared with the last observed timestamps. The difference of the timestamps in hours is the forecast.</t>
  </si>
  <si>
    <t>The technique is evaluated with synthetic models with their corresponding processes, a sample of 10,000 process instances from each model and thereby obtain the simulated event logs</t>
  </si>
  <si>
    <t>Time series</t>
  </si>
  <si>
    <t>Implemented in PROM plugin</t>
  </si>
  <si>
    <t>Time based visualization output graph, average time</t>
  </si>
  <si>
    <t>Time Series Petri Net Models [23]</t>
  </si>
  <si>
    <t>Financial institute</t>
  </si>
  <si>
    <t>Duration of a process</t>
  </si>
  <si>
    <t>The author explains the technique using a credit card approval process. The loan approval process starts with an applicant submitting an application. After receiving the application, a clerk could ask for additional information if required. Once the additional required information is received, further checks on applicant’s income and credit history are checked. The checks depend on the amount of loan. Once the documents are validated, the application is forwarded to a manager for approval or rejection. In this paper, a workflow simulation model is proposed to tackle such issues using event graphs.</t>
  </si>
  <si>
    <t xml:space="preserve">The technique is validated using a log file of the credit application, part of which is shown. It consists of 17,900 events in total, 1050 cases with 12 different tasks. </t>
  </si>
  <si>
    <t>Simulation</t>
  </si>
  <si>
    <t>Average time</t>
  </si>
  <si>
    <t>Workflow simulation for operational decision support using event graph through process mining [24]</t>
  </si>
  <si>
    <t>Waiting time</t>
  </si>
  <si>
    <t>Waiting time, throughput time and utilization rates</t>
  </si>
  <si>
    <t xml:space="preserve">In this paper the author predicts the duration of an activity is observed based on its context. This is done by measuring the time between the events that represent the start and complete transitions for an activity. The measurement is observed from two different angles (i) the resources involved in the activity and (ii) activities preceding the activity (prefix of the trace). Using the resource context function, it is checked whether the resource involved in the execution of an activity has an effect on its duration.  </t>
  </si>
  <si>
    <t>The technique is evaluated using the dataset stems from a loan application process from a Dutch bank, and was originally used in the Business Processing Intelligence Challenge (BPIC) in 2012 The log comprises of 13,087 cases of a loan application process, for which in total 262,200 events have been recorded. There are 36 distinct activities and 69 different resources are involved in this process..</t>
  </si>
  <si>
    <t>ANOVA</t>
  </si>
  <si>
    <t>A Generic Framework for Context-Aware Process Performance Analysis [25]</t>
  </si>
  <si>
    <t>Deadline violation</t>
  </si>
  <si>
    <t>Government Organization</t>
  </si>
  <si>
    <t xml:space="preserve">A legal deadline such as “Claims need to be handled within three weeks”. Various techniques can be used signal the likelihood of violating such a deadline. For example Taking action X will minimize the risk of .violating legal requirement Y. </t>
  </si>
  <si>
    <t xml:space="preserve">The proposed method is validated using a process inside a Dutch municipality based on an event log containing 5187 events related to 796 cases </t>
  </si>
  <si>
    <t>Decision trees</t>
  </si>
  <si>
    <t>Likelihood estimation of deadline violation</t>
  </si>
  <si>
    <t>Auditing 2.0: Using Process Mining to   Support Tomorrow’s Auditor [26]</t>
  </si>
  <si>
    <t>Delay</t>
  </si>
  <si>
    <t>Delay prediction</t>
  </si>
  <si>
    <t>The author explains the process using an example of a Voice Response Unit (VRU) as shown in Figure 13 [27]. The customer dials in and is connected to a VRU. The customer can either complete the service via the VRU or transfer to an agent. Once the service with an agent is over, the customer usually hangs up or in some cases continues service to VRU or maybe another agent. Customers that seek a service are served by one of the available agents or wait in a queue. Hence, activity ‘Be Serviced by Agent’ comprises a waiting phase and an actual service phase. The customer can abandon the call queue due to impatience. To provide operational analysis for this service process and predict delay of processing, such queues and abandonments must be taken into account explicitly.</t>
  </si>
  <si>
    <t>The experiments were conducted on a real-life queue log of a call centre of an Israeli bank. The data comes from the Technion laboratory for Service Enterprise Engineering. The log contains an average weekday data on approximately 7000 calls.</t>
  </si>
  <si>
    <t>Queue mining</t>
  </si>
  <si>
    <t>Average delay time</t>
  </si>
  <si>
    <t>Queue Mining – Predicting Delays in Service Processes [27]</t>
  </si>
  <si>
    <t>Outcome prediction</t>
  </si>
  <si>
    <t>Insurance</t>
  </si>
  <si>
    <t>Predict outcome at certain points in the business process</t>
  </si>
  <si>
    <t>The author explains the technique using an automobile insurance company scenario. The scenario has the following characters CSR (Customer Service Representative), a claim handler (CH), an automobile repair shop (ARS) and the police department (PD). We examine the decision point carShouldBeTotaled (a point in the business process), this particular decision point has three potential outcomes. The contents of the document are examined at this decision point and analyzed under what conditions they are further sent to the outcome sendRepairRequest (a point in the business process) and further to the point approveAdditionalRepairs (a point in the business process). In order to formulate the decision problem, the values of the document content variables  that are accessible to carShouldBeTotaled are examined.</t>
  </si>
  <si>
    <t>To validate this approach an automobile insurance claims scenario was designed and implemented on a simulator</t>
  </si>
  <si>
    <t>Ant colony optimization, decision tree</t>
  </si>
  <si>
    <t>Probability estimation of which path to take</t>
  </si>
  <si>
    <t>Predictive Analytics for Semi-structured Case Oriented Business Processes [30]</t>
  </si>
  <si>
    <t>Financial Institute</t>
  </si>
  <si>
    <t>Outcome of each ongoing case</t>
  </si>
  <si>
    <t>The technique has been explained using the debt recovery process. The process is initiated when the creditor transfers the debt to a company. This showcases the debtor has already defaulted the payment. If the collection specialist considers the case to be irreparable, a phone call is made to the debtor followed by an inquiry/reminder letter. The debtor is expected to provide an expected payment date, in which case no additional action is taken during the present week. Alternatively, the collection specialist and the debtor propose to the creditor about forwarding the debt to an outside debt collection agency (send to encashment) or about sending a warning letter to the debtor on the same matter. The final decision about issuing an encashment warning to the debtor and/or sending the debt to encashment is made by the creditor. If there is no advancement in collecting the debt after 7 days (e.g., the payment was not received on the provided date or the debtor has neither answered the phone nor the reminder letter), the procedure is repeated. The goal of our prediction is to determine outcome cases of cases which have not received payment 8 weeks after the initiation of the debt recovery process. The technique uses text mining algorithms and sequence classification to carry out the process.</t>
  </si>
  <si>
    <t>The technique has been validated using two real-life datasets pertaining to: (i) the debt recovery (DR) process of an Estonian company that provides credit management service for its customers (creditors), and (ii) the lead-to-contract (LtC) process of a due diligence service provider in Estonia</t>
  </si>
  <si>
    <t>Text mining algorithms and Sequence classification</t>
  </si>
  <si>
    <t>Implementation in Python   (https://github.com/irhete/PredictiveMonitoringWithText)</t>
  </si>
  <si>
    <t>Probability estimation</t>
  </si>
  <si>
    <t>Predictive Business Process Monitoring with Structured and Unstructured Data [34]</t>
  </si>
  <si>
    <t>Outcome of any ongoing process case, or the remaining time)</t>
  </si>
  <si>
    <t>The author tries to explain the technique introduced in the paper using a container shipment example. Each container is unloaded from a ship and stored in a dock, and finally carried to a storage area for being stocked. Similarly, while loading the cargo, the container is first placed in a yard and then loaded on a cargo. Various vehicles are used for moving e.g. cranes, straddle carriers and multi trailers. This basic life cycle may be extended with additional transfers, devoted to make the container approach its final embark point or to leave room for other ones. A variety of data attributes are available for each container as context data (of the corresponding process instance), including: the origin and final ports, its previous and next calls, various properties of the ship unloading it, physical features (such as, e.g., size, weight), and some information about its contents. In this paper, additional information like context features for each container: the hour (resp., the day of the week, month) when it arrived, and the total number of containers that were in the port at that moment are also considered.</t>
  </si>
  <si>
    <t>The technique is validated using a collection of 5336 log traces generated by a real transshipment system. Each trace stores a sequence of major logistic activities</t>
  </si>
  <si>
    <t>Regression models, EM Algorithm</t>
  </si>
  <si>
    <t xml:space="preserve">No Implementation  </t>
  </si>
  <si>
    <t>Probability value of belonging to a particular cluster</t>
  </si>
  <si>
    <t>A Cloud-Based Prediction Framework for Analyzing Business Process [32]</t>
  </si>
  <si>
    <t>Predicts future behavior of business processes</t>
  </si>
  <si>
    <t>The technique uses a table look up approach, known as History. It uses as input an entire sequence of event, selects from the training set all process instances that begin with the sequence and estimate the probability of the next event will be of a given event type by counting how many of the selected sequences continue with an event of the given type and dividing this count by the number of process instances that begin with the selected sequences; that is, the prediction is based on the relative frequency with which the given event type occurs after a particular sequence. The event type with the highest probability is predicted to be the next one</t>
  </si>
  <si>
    <t>The technique is validated using real-world event logs from the 2012 and 2013 BPI challenges (van Dongen 2012, 2013). From the 2012 challenge, the author gathered anonymized data from a Dutch financial institute’s loan or overdraft application process—  consisting of 262,000 events in 13,087 instances. From the 2013 challenges, two logs from Volvo IT Belgium that describe incident- and problem-management processes were used. The incident-management log contains 3,777 instances with 36,730 events of 11 types, and the problem management log contains 744 instances with 4,045 events of 5 types.</t>
  </si>
  <si>
    <t>EM Algorithm, probabilistic model</t>
  </si>
  <si>
    <t>Probability estimation of next event</t>
  </si>
  <si>
    <t>Comprehensible Predictive Models for Business Processes [39]</t>
  </si>
  <si>
    <t>Outcome each ongoing process instance and violation</t>
  </si>
  <si>
    <t>. The author proposes a technique which addresses the problem of predicting whether the process instance in each time window will infringe or violate an aggregate performance constraint at a series of checkpoints. At each checkpoint t, a two-level estimation must be carried out, which are: (i) what performance outcome each ongoing (i.e. not finished by t) process instance will yield, and (ii) how many process instances will start in the rest of the window (i.e. after t), and what their aggregate performance outcome will be.</t>
  </si>
  <si>
    <t>The technique is validated using logs pertaining to the handling of containers in a maritime terminal. A log of 5336 traces, registering the history of all the containers that transited through the harbour in the first third of 2006</t>
  </si>
  <si>
    <t>Time series algorithm and clustering algorithms</t>
  </si>
  <si>
    <t>Binary classification of violation</t>
  </si>
  <si>
    <t>A prediction framework for proactively monitoring aggregate process-performance indicators [37]</t>
  </si>
  <si>
    <t>Predict the likelihood of a case yielding in the event of an intervention such as audit</t>
  </si>
  <si>
    <t xml:space="preserve">The Irish Tax and Customs authority has been developing the use of data mining techniques and putting up analytics at the core of its business process. The department has successfully built models predicting possible non-compliance/ tax evasion, and liquidation. The models aim to predict the likelihood of a case yielding in the event of an intervention, such as an audit. In addition, all audits completed by Revenue in the year after the models had been created were assessed using the model probability to yield a score, and a significant correlation exists between the expected and actual outcome of the audits. This process has been developed by SAS and it forms a solid framework for analysis. </t>
  </si>
  <si>
    <t xml:space="preserve">An evaluation of the Predictive model using the latest REAP run was conducted in mid-January 2011. The method used was ‘Back Validation’ of the 2010 yield prediction model, with closed audits (i.e. known results) from 2010. These audits were not used in the training of the model; hence the model can be assessed on the basis of how well it predicted events unknown to it at the time of its creation approximately 475 cases (total of 9500 cases). </t>
  </si>
  <si>
    <t>This process has been developed by SAS and it forms a solid framework for analysis</t>
  </si>
  <si>
    <t>Predict the likelihood of a case yielding, probability score in case of an audit</t>
  </si>
  <si>
    <t>Predictive Analytics in the Public Sector: Using Data Mining to Assist Better Target Selection for Audit [41]</t>
  </si>
  <si>
    <t>Outcome of a loan application process</t>
  </si>
  <si>
    <t>In this technique the author observes the following, the loan approval process starts with a customer submitting an application and sending the application with status Approval, Cancellation or Rejection. Each case contains AMOUNT_REQ which states the amount requested by the applicant. For each event, the extract shows the type of event, life cycle stage (Schedule, Start, Complete), a resource indicator and the time of event completion.</t>
  </si>
  <si>
    <t>The technique is validated using a real life event log of the loan and overdraft approvals process from a bank in Netherlands and is analyzed using process mining and other analytical techniques. The data capture process events for 13,087 loan/overdraft applications over a roughly six month period from October 2011 to March 2012. The event log is comprised of a total of 262,200 events within these 13,087 cases</t>
  </si>
  <si>
    <t>Classification  and Regression Tree (CART)</t>
  </si>
  <si>
    <t>Process Mining-Driven Optimization of a Consumer   Loan Approvals Process [42]</t>
  </si>
  <si>
    <t>Issue to Resolution</t>
  </si>
  <si>
    <t>KPI values</t>
  </si>
  <si>
    <t>The technique has been validated using synthetic logs of a simple repair process.</t>
  </si>
  <si>
    <t xml:space="preserve">Classification and Regression algorithms </t>
  </si>
  <si>
    <r>
      <t>Implemented on M</t>
    </r>
    <r>
      <rPr>
        <sz val="12"/>
        <color rgb="FF000000"/>
        <rFont val="Times New Roman"/>
      </rPr>
      <t>ayor software vendor’s BPM Suite</t>
    </r>
  </si>
  <si>
    <t>preCEP: Facilitating Predictive Event-Driven Process Analytics [43]</t>
  </si>
  <si>
    <t>Cost</t>
  </si>
  <si>
    <t>Prediction of cost associated with a business process</t>
  </si>
  <si>
    <t>The technique proposed in literature could be explained by using an example of a simple telephone repair process.  The process starts with the registration of the faulty phone sent by the customer. Which is followed by the test department. The test categorizes the defect and sends it to the solve department and a letter to the customer explaining the problem. The solve department has 2 distinct teams to solve simple and complex defects. Once the defect is resolved it is sent back to the test department for testing. If the test passes, it is finally sent back to the customer. In this process cost annotation is done, there by assigning a cost to an individual employee or a role (e.g. Tester). Cost rate for each process, simple/static costs, cost of an activity is calculated based on the time it takes. All types of cost like fixed cost, labour cost, overheads are included. By combining additional cost information it becomes easier to assess cost impacts during decision making processes</t>
  </si>
  <si>
    <t>. Simulation logs were used for validating this technique. A dataset with 1000 completed cases of the telephone repair process were used for validation. Log contains timestamps (task start date and completion date), by whom, phone type, defect type and the repair outcome were also used</t>
  </si>
  <si>
    <t>ProM Plugin</t>
  </si>
  <si>
    <t>A transition system model with cost annotation</t>
  </si>
  <si>
    <t>A Framework for Cost-Aware Process Management Cost Reporting and CostPrediction [28]</t>
  </si>
  <si>
    <t>Business goal</t>
  </si>
  <si>
    <t>Goal achievement</t>
  </si>
  <si>
    <t>The log contains 11855 events from 12 different events in 1104 cases, each case representing a phone terminal repair process (register, analyze defect, repair, test repair, archive and etc.) (http://www.processmining.org/logs/start). A decision tree based CART is used is used to implement this technique.</t>
  </si>
  <si>
    <t>Decision tree based on CART algorithm</t>
  </si>
  <si>
    <t>False positive and false negative</t>
  </si>
  <si>
    <t>Process Mining Approach Based on Partial Structures of Event Logs and Decision Tree Learning [35]</t>
  </si>
  <si>
    <t>Manufacturing Industry</t>
  </si>
  <si>
    <t>Whether a business goal is achieved or not</t>
  </si>
  <si>
    <t>The example mentioned in the paper is a cement manufacturing company and the scenario explained is of concrete generation. The goal of the business process is to get an acceptable strength factor of the concrete generated. In the manufacturing process, seven activities are executed sequentially, and the age of the concrete is checked in the quality test. Finally, a compressive strength of the concrete is evaluated based on eight measurements as described in the paper. In real-time monitoring, a process instance is observed through attributes along with real-time progress so that it is updated additionally as the monitoring time elapses. The final performance is evaluated based on whether the strength generated was acceptable or not. If the concrete generated is of acceptable strength, then the performance is determined to be a success or else a failure.</t>
  </si>
  <si>
    <t>The evaluation of the technique is done on real life logs which were modified bit. The dataset used for validation were of the concrete compressive strength dataset presented by Yeh (1998), in the UCI machine learning repository (Frank and Asuncion, 2010). The dataset is composed of 1,030 instances and each instance is a set of eight quantitative input variables and one quantitative output variable, which correspond to kinds of measurements from the course of making a concrete and the corresponding compressive strength of the finished concrete</t>
  </si>
  <si>
    <t>SVM Classifier</t>
  </si>
  <si>
    <t>Probability of achieving the final goal</t>
  </si>
  <si>
    <t>Periodic performance prediction for real-time business process monitoring [29]</t>
  </si>
  <si>
    <t>Healthcare</t>
  </si>
  <si>
    <t>Estimation or likelihood of achieving a business goal</t>
  </si>
  <si>
    <t>The author explains the technique described in his paper using the example of a patient diagnosis. During the process execution, the doctor takes decisions on therapies and on the dosage of medicines to be administered to the patient. The process starts with lab test results provided to the doctor by the patient. Based on the tests, the doctor formulates a diagnosis. Then, the doctor prescribes a therapy. The goal for the doctor could be, every diagnosis is eventually followed by the patient recovery. By exploiting data related to the clinical history of other patients with similar characteristics, this technique aims at providing the process participants with predictions about whether the patient will recover or not. Whenever the doctor has to make a decision (e.g., prescribe the type of therapy or choose the dose of a medicine), recommendations are provided about the options for which it is more likely that the patient will recover.</t>
  </si>
  <si>
    <t>The technique is validated using BPI challenge 2011, event log. This log pertains to a healthcare process and, in particular, contains the executions of a process related to the treatment of patients diagnosed with cancer in a large Dutch academic hospital. The whole event log contains 1, 143 cases and 150, 291 events distributed across 623 event classes (activities). Each case refers to the treatment of a different patient.</t>
  </si>
  <si>
    <t>Decision tree</t>
  </si>
  <si>
    <t>Implemented as a ProM plugin</t>
  </si>
  <si>
    <t>Probability of achieving a business goal per case and recommendations (confidence value)</t>
  </si>
  <si>
    <t>Predictive Monitoring of Business Processes [31]</t>
  </si>
  <si>
    <t>Process disruption</t>
  </si>
  <si>
    <t>Predicting possible process disruption ahead of time</t>
  </si>
  <si>
    <t>The author explains, for example, an airplane takes goods from the JFK International Airport (USA) to Amsterdam Airport Schiphol (NL), where they are transferred to a truck sent by a Logistics Service Provider (LSP) and transported to a destination in Utrecht (NL). The main aim of LSP is to deliver the goods on time, for which the connection point in Amsterdam is very critical. If the airplane has to divert and lands at a different airport (e.g., due to a thunderstorm near Amsterdam), the LSP has to cancel (or re-route) the truck that was sent to Schiphol, and in parallel reserve another vehicle to pick up the cargo at the new location. In order for these corrective actions to be effective, it is crucial that the LSP is aware of the airplane diversion as soon as possible, which implies constantly monitoring the task in charge of air transport. The technique described in this paper helps in predicting such disruptions up front</t>
  </si>
  <si>
    <t>The technique was evaluated using a case study on AirFreight transportation consisting of 119 logs of events reporting flight data in the U.S. during May 2013 (98 regular flights, 21 diverted). Data were gathered from Flightstats, a data provider for air traffic information.</t>
  </si>
  <si>
    <t>SVM</t>
  </si>
  <si>
    <t>Predictive Task Monitoring of Business Processes [33]</t>
  </si>
  <si>
    <t>Quality assurance</t>
  </si>
  <si>
    <t>Process parameters for quality assurance</t>
  </si>
  <si>
    <t>Garment industry</t>
  </si>
  <si>
    <t>Fuzzy association rule mining algorithm</t>
  </si>
  <si>
    <t>Implemented in a garment industry using RFID based technology</t>
  </si>
  <si>
    <t>Process Parameters</t>
  </si>
  <si>
    <t>Process parameters</t>
  </si>
  <si>
    <t>A RFID-based recursive process mining system for quality assurance in the garment industry [38]</t>
  </si>
  <si>
    <t>Predict rejection cases or knockout</t>
  </si>
  <si>
    <t>Multi domain</t>
  </si>
  <si>
    <t>Minimizing overprocessing by predicting cases of rejection or knockout and required processing time</t>
  </si>
  <si>
    <t>The author explains the technique using an example of a loan application process. When a customer applies for a loan, a loan application is filled up, which is followed up by 3 check process the identity check, the creditworthiness check and finally the document verification process. A negative outcome of any of these checks leads to a negative result. The checks are performed by bank clerks. The order in which the checks are conducted has changed. A knockout session starts as soon as a case is lodged. Thus, the only features can be used to build this predictive model is the case. attributes, i.e. the information provided by the borrower at the time of lodging the application. These features can be grouped into three categories. Demographical features which include age of the loan borrower, their gender, country of residence, language, educational background, employment and marital status. Financial features describe the borrower’s financial well-being and include information about their income, liabilities, debts, credit history, home ownership, etc. Finally, the third group includes loan features, such as the amount of the applied loan, and its duration, maximum acceptable interest rate, the purpose of the loan and the application type (timed funding or urgent funding). The model aims to predict reject probabilities and knockout cases right at the start avoiding overprocessing.</t>
  </si>
  <si>
    <t xml:space="preserve">The technique is validated using the loan origination process of Bondora, an Estonian peer to-peer lending marketplace; the second one originates from an environmental permit request process carried out by a Dutch municipality, available as part of the CoSeLoG project. </t>
  </si>
  <si>
    <t>classifiaction and regression models</t>
  </si>
  <si>
    <t>Maximum likelihood to decision value</t>
  </si>
  <si>
    <t>Minimizing Overprocessing Waste in Business Processes via Predictive Activity Ordering [40]</t>
  </si>
  <si>
    <t>Process Path prediction</t>
  </si>
  <si>
    <t>Abnormal termination</t>
  </si>
  <si>
    <t>Prediction of abnormal termination</t>
  </si>
  <si>
    <t>Pre-processing aims at defining an upper control limit of a LOF (Local Outlier Factor) value by analyzing historical process instances as training data. After calculating their LOF values, an upper control limit (UCL) can be derived by applying kernel density estimation (KDE) to LOF values. This preprocessing should be performed periodically to reflect currently recorded instances in updating the UCL. In the real-time monitoring phase, an ongoing instance is monitored continuously, and attributes are generated gradually and recorded in each monitoring period. From observed attributes, k plausible instances are generated by modified KNNI. After calculating their LOF values, the probability of abnormal termination is predicted by comparing the distribution of LOF values with the UCL. If the probability exceeds the predefined threshold, the chances for an abnormal termination rises</t>
  </si>
  <si>
    <t>The method is validated using randomly generating 10,000 instances composed of 6 attributes from these distributions.</t>
  </si>
  <si>
    <t>KNNI (k nearest neighbor imputation) based local outlier factor (LOF) algorithm</t>
  </si>
  <si>
    <t>Probability of abnormal termination</t>
  </si>
  <si>
    <t>Real-time business process monitoring method for prediction of abnormal  termination using KNNI-based LOF prediction [36]</t>
  </si>
  <si>
    <t>Path prediction</t>
  </si>
  <si>
    <t>Process path prediction</t>
  </si>
  <si>
    <t>In an insurance case, opening a claim, getting an accident report and confirming the accident with a witness could lead to getting paid for the damage to the car more likely than opening a claim, running an audit and confirming the invalidity of the policy. Predicting the result of the case will reveal the effectiveness of audit vs claim department to the business owner, which helps the business owner decide how to invest in business units for improving customer satisfaction.</t>
  </si>
  <si>
    <t>The model is validated by simulating traces of sample business process that contains a company’s marketing strategy for a business process</t>
  </si>
  <si>
    <t>Algorithm to select the correct path representation model, decision trees</t>
  </si>
  <si>
    <t>A business process model and execution trace</t>
  </si>
  <si>
    <t>Leveraging path information to generate predictions for parallel business processes [44]</t>
  </si>
  <si>
    <t>Predict future sequence of events</t>
  </si>
  <si>
    <t>The approach is evaluated on a log provided in BPI challenge 2012 of a Dutch financial institute. The log contains about contains about 262,000 events in 13,084 process.</t>
  </si>
  <si>
    <t>Probabilistic finite automata (PFA), Maximum a posteriori (MAP) estimation</t>
  </si>
  <si>
    <t>Likelihood estimation of next event</t>
  </si>
  <si>
    <t>Designing and Evaluating an Interpretable Predictive  Modelling Technique for Business Processes [45]</t>
  </si>
  <si>
    <t>Predictive likely type of event to follow</t>
  </si>
  <si>
    <t>The framework requires historical event data and fits it to a probabilistic model. Using a real-time data feed, it determines probabilistically what event is likely to follow. The functionality is implemented using machine learning research and grammatical inference, which is a discipline concerned with learning formal languages from data. The final goal is to provide a basis for implementing process intelligence approaches capable of anticipating opportunities and threats before they occur, which gives managers a window of opportunity to take suitable actions</t>
  </si>
  <si>
    <t>Probabilistic finite automata (PFA), Maximum a posteriori (MAP) estimation combined with grid search</t>
  </si>
  <si>
    <t>framework is implemented entire in Java and is publicly  available at https://github.com/DominicBreuker/RegPFA</t>
  </si>
  <si>
    <t>probability of next event occurrence</t>
  </si>
  <si>
    <t>Designing and Implementing a Framework for Event-based Predictive Modelling of Business Processes [46]</t>
  </si>
  <si>
    <t>Telecommunication</t>
  </si>
  <si>
    <t>Next step prediction</t>
  </si>
  <si>
    <t>The author explains, in large IT companies, the maintenance of a process or processes is implemented across a large number of IT systems. Over time it so happens that the company loses track and the process evolves in an uncontrollable fashion. There are different execution sequence for different processes. The solution is to ’divide’ the process into smaller groups of tasks/steps and at each group, build a model accordingly. another strategy addressing the complexity and diversity of process data which partitioning process data into groups of sequences of similar characteristics. Mathematical models are chosen according to the properties of the sequences in the resulting groups. The strength of this method is that it keeps the sequential form of the process, discriminates and adequately deals with different representative prototypes</t>
  </si>
  <si>
    <t>. Logs from two real processes (DS1, DS2) of a multinational telecommunications company were used for validation purposes. DS1 is a legacy process, consisting of  2367 process instances of different lengths. DS2 is also a real process with 11839 entries, 576 process instances with different lengths.</t>
  </si>
  <si>
    <t>K means, Markov models, Sequence alignment</t>
  </si>
  <si>
    <t>Likelihood estimation of the next step</t>
  </si>
  <si>
    <t>Sequential Clustering for Event Sequences and Its Impact on Next Process Step Prediction [10]</t>
  </si>
  <si>
    <t>Process next step</t>
  </si>
  <si>
    <t xml:space="preserve">To predict an outcome of a business process, the main idea is to allocate a number of similar sequences from historical data, expecting the process would have a similar outcome. KNN is chosen as the predictive model here. A number of sequences are considered in which the search is for K sequences which are similar to the sequence provided. The similarity of the sequences is determined using a distance measure. The distance measure used in this paper is the edit distance. In order to exploit the temporal characteristics of process data, the technique combines KNN with sequence alignment from biology to form a sequential KNN. </t>
  </si>
  <si>
    <t>The technique is validated using two datasets (DS1) consisting of a 9 month telecommunication line fault repair records. The second log (DS2) deals with broadband fault repair records of 1 month... The technique gives as output the likelihood estimation of the next step.</t>
  </si>
  <si>
    <t>KNN (K Nearest Neighbour), Markov model, Sequence alignment</t>
  </si>
  <si>
    <t>Likelihood estimation of next step</t>
  </si>
  <si>
    <t>A hybrid model for business process event and outcome prediction [49]</t>
  </si>
  <si>
    <t>Network traffic predicton</t>
  </si>
  <si>
    <t>Network</t>
  </si>
  <si>
    <t>Predict traffic overload</t>
  </si>
  <si>
    <t>The main idea presented in this paper is to look for network topology changes and redistribute traffic in case of overload nodes prediction. NS-3 technique is used to create the dynamic mesh network and process mining is used to extract information regarding network topology and network traffic</t>
  </si>
  <si>
    <t>MXML format logs</t>
  </si>
  <si>
    <t>Petri Net model</t>
  </si>
  <si>
    <t>Traffic Prediction in Wireless Mesh Networks Using Process Mining Algorithms [47]</t>
  </si>
  <si>
    <t>Risk Prediction</t>
  </si>
  <si>
    <t>Process Risk Prediction</t>
  </si>
  <si>
    <t>Process risk and process outcome</t>
  </si>
  <si>
    <t>The example given in the paper describes the transactional processing services to banks which include issuing new credit cards, installation of new ATM and POS(Point of Sales), card transaction processing etc. The process starts with client bank lodges a request for adding a new terminal on the host (task Lodge Request). Then an engineer looks into the information provided by the bank and adds information by the terminal on the host. Then the information is double checked by another engineer. Then finally security keys are loaded to enable safe communication. In this scenario, risky process behaviors are explained that could cause cost overrun for example a wrong currency could be assigned to an ATM terminal. Consequently, incorrect amount of money being withdrawn causing financial loss for a bank or a certain client. Another case could be when bank launches an urgent case and the case is not started immediately breaking the SLA between bank and processing center, resulting in a monetary penalty.  In another scenario, process behavior is considered which could have an impact on the outcome of a process. When a high number of Urgent Cases arrive in a short period, employees will focus on urgent cases, neglecting other kinds of cases. Such a scenario may not sound risky, but multiple occurrences of such scenarios could turn out to have higher risk levels. The technique described in the paper involves replaying the event log on a Petri net with and creating non-parametric regression models</t>
  </si>
  <si>
    <t>Case study on transactional processing service</t>
  </si>
  <si>
    <t>Non Paramtric regression model</t>
  </si>
  <si>
    <t>Event logs, process models that model process behaviour like petri nets</t>
  </si>
  <si>
    <t>Mean process risk at time t, Total process risk at time t, aggregate process outcome at time t.</t>
  </si>
  <si>
    <t>Evaluating and predicting overall process risk using event logs [50]</t>
  </si>
  <si>
    <t>Risk monitoring</t>
  </si>
  <si>
    <t xml:space="preserve">The method described in this paper is explained using an approval process for a personal loan or overdraft. The process starts with the submission of an application. The financial department can already reject the application ending the process or pre accept it for further processing. The application is handled by a staff who first adds missing information to the application until the application is completed. Once the application is finished, an offer is sent to the customer. Following which periodic calls are made to the customer. After the customer made her decision, the application will be finally assessed while adding still missing information. </t>
  </si>
  <si>
    <t xml:space="preserve">The technique is validated using a process for a personal loan or overdraft application in the context of a real-world scenario from a Dutch financial institute. The corresponding log data was released as part of the BPI Challenge held in conjunction with the 8th International Workshop on Business Process Intelligence 2012. </t>
  </si>
  <si>
    <t>Process instance graph (PING) and a risk propagation algorithm</t>
  </si>
  <si>
    <t>Implemented as an extension of the workflow management system Camunda</t>
  </si>
  <si>
    <t>Risk propagation TRUE/FALSE</t>
  </si>
  <si>
    <t>PRISM – A Predictive Risk Monitoring Approach for Business Processes [52]</t>
  </si>
  <si>
    <t>Process Risk Prediction and Recommendation</t>
  </si>
  <si>
    <t>Recommendation system helping take risk informed decisions</t>
  </si>
  <si>
    <t>The author explains in his paper a claim handling scenario. The scenario starts when a new risk is received from a customer. Upon receiving an assessment is done and the customer is contacted to inform regarding the assessment. The customer may provide additional documents such as (“Receive Incoming Correspondence”), which need to be processed (“Process Additional Information”) and the claim may need to be reassessed. After contacting the customer, a payment order is generated and authorized to process the payment. During the entire process, the customer needs to kept updated about the status of the project as follow ups. Three kinds of faults that could be encountered in the claim handling process are the Over-time fault, Customer-dissatisfaction fault., Cost overrun fault. The technique proposed in this paper measures the severity of these models and provides recommendations keep them in mind</t>
  </si>
  <si>
    <t>The technique is validated using the claim handling process and related event data, of a large insurance company kept under the condition of anonymity. The event data recording about one year of completed instances (total: 1065 traces).</t>
  </si>
  <si>
    <t>YAWL BPM system</t>
  </si>
  <si>
    <t>UI informing next work item to perform based on risks</t>
  </si>
  <si>
    <t>A recommendation system for predicting risks across multiple business process instances [51]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</si>
</sst>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color rgb="FF000000"/>
      <name val="Arial"/>
    </font>
    <font>
      <b/>
      <i/>
      <sz val="18"/>
      <color rgb="FF008000"/>
      <name val="Verdana"/>
    </font>
    <font>
      <sz val="10"/>
      <name val="Arial"/>
    </font>
    <font>
      <sz val="10"/>
      <name val="Arial"/>
    </font>
    <font>
      <b/>
      <i/>
      <sz val="12"/>
      <name val="Times New Roman"/>
    </font>
    <font>
      <b/>
      <sz val="10"/>
      <name val="Arial"/>
    </font>
    <font>
      <b/>
      <sz val="12"/>
      <name val="Times New Roman"/>
    </font>
    <font>
      <sz val="12"/>
      <name val="Times New Roman"/>
    </font>
    <font>
      <sz val="12"/>
      <color rgb="FF000000"/>
      <name val="Times New Roman"/>
    </font>
    <font>
      <u/>
      <sz val="12"/>
      <color rgb="FF0000FF"/>
      <name val="Times New Roman"/>
    </font>
    <font>
      <b/>
      <sz val="8"/>
      <name val="Times New Roman"/>
    </font>
  </fonts>
  <fills count="4">
    <fill>
      <patternFill patternType="none"/>
    </fill>
    <fill>
      <patternFill patternType="gray125"/>
    </fill>
    <fill>
      <patternFill patternType="solid">
        <fgColor rgb="FFFFFF00"/>
        <bgColor rgb="FFFFFF00"/>
      </patternFill>
    </fill>
    <fill>
      <patternFill patternType="solid">
        <fgColor rgb="FFC0C0C0"/>
        <bgColor rgb="FFC0C0C0"/>
      </patternFill>
    </fill>
  </fills>
  <borders count="8">
    <border>
      <left/>
      <right/>
      <top/>
      <bottom/>
      <diagonal/>
    </border>
    <border>
      <left style="medium">
        <color rgb="FF969696"/>
      </left>
      <right style="medium">
        <color rgb="FF969696"/>
      </right>
      <top style="medium">
        <color rgb="FF969696"/>
      </top>
      <bottom style="medium">
        <color rgb="FF969696"/>
      </bottom>
      <diagonal/>
    </border>
    <border>
      <left style="medium">
        <color rgb="FF969696"/>
      </left>
      <right style="medium">
        <color rgb="FF969696"/>
      </right>
      <top style="medium">
        <color rgb="FF969696"/>
      </top>
      <bottom/>
      <diagonal/>
    </border>
    <border>
      <left/>
      <right style="medium">
        <color rgb="FF969696"/>
      </right>
      <top style="medium">
        <color rgb="FF969696"/>
      </top>
      <bottom/>
      <diagonal/>
    </border>
    <border>
      <left style="medium">
        <color rgb="FF969696"/>
      </left>
      <right/>
      <top style="medium">
        <color rgb="FF969696"/>
      </top>
      <bottom/>
      <diagonal/>
    </border>
    <border>
      <left/>
      <right/>
      <top style="medium">
        <color rgb="FF969696"/>
      </top>
      <bottom style="medium">
        <color rgb="FF969696"/>
      </bottom>
      <diagonal/>
    </border>
    <border>
      <left/>
      <right/>
      <top style="medium">
        <color rgb="FF969696"/>
      </top>
      <bottom/>
      <diagonal/>
    </border>
    <border>
      <left style="medium">
        <color rgb="FF969696"/>
      </left>
      <right style="medium">
        <color rgb="FF969696"/>
      </right>
      <top/>
      <bottom/>
      <diagonal/>
    </border>
  </borders>
  <cellStyleXfs count="1">
    <xf numFmtId="0" fontId="0" fillId="0" borderId="0"/>
  </cellStyleXfs>
  <cellXfs count="35">
    <xf numFmtId="0" fontId="0" fillId="0" borderId="0" xfId="0" applyFont="1" applyAlignment="1"/>
    <xf numFmtId="0" fontId="1" fillId="2" borderId="0" xfId="0" applyFont="1" applyFill="1" applyBorder="1" applyAlignment="1">
      <alignment horizontal="left"/>
    </xf>
    <xf numFmtId="0" fontId="1" fillId="3" borderId="0" xfId="0" applyFont="1" applyFill="1" applyBorder="1" applyAlignment="1">
      <alignment horizontal="left"/>
    </xf>
    <xf numFmtId="0" fontId="3" fillId="0" borderId="0" xfId="0" applyFont="1" applyAlignment="1">
      <alignment horizontal="left"/>
    </xf>
    <xf numFmtId="0" fontId="4" fillId="2" borderId="1" xfId="0" applyFont="1" applyFill="1" applyBorder="1" applyAlignment="1">
      <alignment horizontal="left" vertical="center"/>
    </xf>
    <xf numFmtId="0" fontId="5" fillId="0" borderId="1" xfId="0" applyFont="1" applyBorder="1" applyAlignment="1">
      <alignment horizontal="left"/>
    </xf>
    <xf numFmtId="0" fontId="6" fillId="0" borderId="1" xfId="0" applyFont="1" applyBorder="1" applyAlignment="1">
      <alignment horizontal="left" vertical="center"/>
    </xf>
    <xf numFmtId="0" fontId="7" fillId="0" borderId="1" xfId="0" applyFont="1" applyBorder="1" applyAlignment="1">
      <alignment horizontal="left" vertical="center"/>
    </xf>
    <xf numFmtId="0" fontId="5" fillId="0" borderId="2" xfId="0" applyFont="1" applyBorder="1" applyAlignment="1">
      <alignment horizontal="left"/>
    </xf>
    <xf numFmtId="0" fontId="6" fillId="0" borderId="2" xfId="0" applyFont="1" applyBorder="1" applyAlignment="1">
      <alignment horizontal="left" vertical="center"/>
    </xf>
    <xf numFmtId="0" fontId="7" fillId="0" borderId="2" xfId="0" applyFont="1" applyBorder="1" applyAlignment="1">
      <alignment horizontal="left" vertical="center"/>
    </xf>
    <xf numFmtId="0" fontId="7" fillId="0" borderId="1" xfId="0" applyFont="1" applyBorder="1" applyAlignment="1">
      <alignment horizontal="left" vertical="center"/>
    </xf>
    <xf numFmtId="0" fontId="7" fillId="0" borderId="2" xfId="0" applyFont="1" applyBorder="1" applyAlignment="1">
      <alignment horizontal="center" vertical="center"/>
    </xf>
    <xf numFmtId="0" fontId="5" fillId="0" borderId="1" xfId="0" applyFont="1" applyBorder="1" applyAlignment="1">
      <alignment horizontal="left" vertical="center"/>
    </xf>
    <xf numFmtId="0" fontId="7" fillId="0" borderId="1" xfId="0" applyFont="1" applyBorder="1" applyAlignment="1">
      <alignment horizontal="left"/>
    </xf>
    <xf numFmtId="0" fontId="7" fillId="0" borderId="1" xfId="0" applyFont="1" applyBorder="1" applyAlignment="1">
      <alignment horizontal="left"/>
    </xf>
    <xf numFmtId="0" fontId="7" fillId="0" borderId="2" xfId="0" applyFont="1" applyBorder="1" applyAlignment="1">
      <alignment horizontal="left"/>
    </xf>
    <xf numFmtId="0" fontId="7" fillId="0" borderId="2" xfId="0" applyFont="1" applyBorder="1" applyAlignment="1">
      <alignment horizontal="left" vertical="center" wrapText="1"/>
    </xf>
    <xf numFmtId="0" fontId="8" fillId="0" borderId="2" xfId="0" applyFont="1" applyBorder="1" applyAlignment="1">
      <alignment horizontal="left" vertical="center"/>
    </xf>
    <xf numFmtId="0" fontId="7" fillId="0" borderId="0" xfId="0" applyFont="1" applyAlignment="1">
      <alignment horizontal="left"/>
    </xf>
    <xf numFmtId="0" fontId="7" fillId="0" borderId="1" xfId="0" applyFont="1" applyBorder="1" applyAlignment="1">
      <alignment horizontal="left" vertical="top"/>
    </xf>
    <xf numFmtId="0" fontId="9" fillId="0" borderId="1" xfId="0" applyFont="1" applyBorder="1" applyAlignment="1">
      <alignment horizontal="left" vertical="center"/>
    </xf>
    <xf numFmtId="0" fontId="5" fillId="0" borderId="2" xfId="0" applyFont="1" applyBorder="1" applyAlignment="1">
      <alignment horizontal="left"/>
    </xf>
    <xf numFmtId="0" fontId="7" fillId="0" borderId="2" xfId="0" applyFont="1" applyBorder="1" applyAlignment="1">
      <alignment horizontal="left" vertical="top"/>
    </xf>
    <xf numFmtId="0" fontId="7" fillId="0" borderId="3" xfId="0" applyFont="1" applyBorder="1" applyAlignment="1">
      <alignment horizontal="left" vertical="center"/>
    </xf>
    <xf numFmtId="0" fontId="7" fillId="0" borderId="4" xfId="0" applyFont="1" applyBorder="1" applyAlignment="1">
      <alignment horizontal="left"/>
    </xf>
    <xf numFmtId="0" fontId="7" fillId="0" borderId="5" xfId="0" applyFont="1" applyBorder="1" applyAlignment="1">
      <alignment horizontal="left"/>
    </xf>
    <xf numFmtId="0" fontId="7" fillId="0" borderId="6" xfId="0" applyFont="1" applyBorder="1" applyAlignment="1">
      <alignment horizontal="left"/>
    </xf>
    <xf numFmtId="0" fontId="6" fillId="0" borderId="7" xfId="0" applyFont="1" applyBorder="1" applyAlignment="1">
      <alignment horizontal="left" vertical="center"/>
    </xf>
    <xf numFmtId="0" fontId="7" fillId="0" borderId="7" xfId="0" applyFont="1" applyBorder="1" applyAlignment="1">
      <alignment horizontal="left" vertical="center"/>
    </xf>
    <xf numFmtId="0" fontId="7" fillId="0" borderId="3" xfId="0" applyFont="1" applyBorder="1" applyAlignment="1">
      <alignment horizontal="left"/>
    </xf>
    <xf numFmtId="0" fontId="0" fillId="0" borderId="0" xfId="0" applyFont="1"/>
    <xf numFmtId="0" fontId="1" fillId="2" borderId="0" xfId="0" applyFont="1" applyFill="1" applyBorder="1" applyAlignment="1">
      <alignment horizontal="left"/>
    </xf>
    <xf numFmtId="0" fontId="2" fillId="0" borderId="0" xfId="0" applyFont="1" applyBorder="1"/>
    <xf numFmtId="0" fontId="0"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74"/>
  <sheetViews>
    <sheetView tabSelected="1" workbookViewId="0">
      <selection activeCell="A6" sqref="A6"/>
    </sheetView>
  </sheetViews>
  <sheetFormatPr defaultColWidth="14.41015625" defaultRowHeight="15" customHeight="1" x14ac:dyDescent="0.4"/>
  <cols>
    <col min="1" max="1" width="31.87890625" customWidth="1"/>
    <col min="2" max="2" width="23.5859375" customWidth="1"/>
    <col min="3" max="3" width="37.29296875" customWidth="1"/>
    <col min="4" max="4" width="91.87890625" customWidth="1"/>
    <col min="5" max="5" width="78" customWidth="1"/>
    <col min="6" max="6" width="78" hidden="1" customWidth="1"/>
    <col min="7" max="7" width="78" customWidth="1"/>
    <col min="8" max="8" width="39.29296875" customWidth="1"/>
    <col min="9" max="10" width="100.5859375" customWidth="1"/>
    <col min="11" max="11" width="83.703125" customWidth="1"/>
    <col min="12" max="12" width="98.1171875" customWidth="1"/>
    <col min="13" max="22" width="9.1171875" customWidth="1"/>
    <col min="23" max="27" width="8" customWidth="1"/>
  </cols>
  <sheetData>
    <row r="1" spans="1:27" ht="12.75" customHeight="1" x14ac:dyDescent="0.6">
      <c r="A1" s="32" t="s">
        <v>0</v>
      </c>
      <c r="B1" s="33"/>
      <c r="C1" s="33"/>
      <c r="D1" s="33"/>
      <c r="E1" s="1"/>
      <c r="F1" s="1"/>
      <c r="G1" s="1"/>
      <c r="H1" s="1"/>
      <c r="I1" s="1"/>
      <c r="J1" s="1"/>
      <c r="K1" s="1"/>
      <c r="L1" s="1"/>
      <c r="M1" s="1"/>
      <c r="N1" s="1"/>
      <c r="O1" s="2"/>
      <c r="P1" s="2"/>
      <c r="Q1" s="2"/>
      <c r="R1" s="2"/>
      <c r="S1" s="2"/>
      <c r="T1" s="2"/>
      <c r="U1" s="2"/>
      <c r="V1" s="2"/>
      <c r="W1" s="3"/>
      <c r="X1" s="3"/>
      <c r="Y1" s="3"/>
      <c r="Z1" s="3"/>
      <c r="AA1" s="3"/>
    </row>
    <row r="2" spans="1:27" ht="12.75" customHeight="1" x14ac:dyDescent="0.6">
      <c r="A2" s="33"/>
      <c r="B2" s="34"/>
      <c r="C2" s="34"/>
      <c r="D2" s="33"/>
      <c r="E2" s="1"/>
      <c r="F2" s="1"/>
      <c r="G2" s="1"/>
      <c r="H2" s="1"/>
      <c r="I2" s="1"/>
      <c r="J2" s="1"/>
      <c r="K2" s="1"/>
      <c r="L2" s="1"/>
      <c r="M2" s="1"/>
      <c r="N2" s="1"/>
      <c r="O2" s="2"/>
      <c r="P2" s="2"/>
      <c r="Q2" s="2"/>
      <c r="R2" s="2"/>
      <c r="S2" s="2"/>
      <c r="T2" s="2"/>
      <c r="U2" s="2"/>
      <c r="V2" s="2"/>
      <c r="W2" s="3"/>
      <c r="X2" s="3"/>
      <c r="Y2" s="3"/>
      <c r="Z2" s="3"/>
      <c r="AA2" s="3"/>
    </row>
    <row r="3" spans="1:27" ht="12.75" customHeight="1" x14ac:dyDescent="0.6">
      <c r="A3" s="33"/>
      <c r="B3" s="33"/>
      <c r="C3" s="33"/>
      <c r="D3" s="33"/>
      <c r="E3" s="1"/>
      <c r="F3" s="1"/>
      <c r="G3" s="1"/>
      <c r="H3" s="1"/>
      <c r="I3" s="1"/>
      <c r="J3" s="1"/>
      <c r="K3" s="1"/>
      <c r="L3" s="1"/>
      <c r="M3" s="1"/>
      <c r="N3" s="1"/>
      <c r="O3" s="2"/>
      <c r="P3" s="2"/>
      <c r="Q3" s="2"/>
      <c r="R3" s="2"/>
      <c r="S3" s="2"/>
      <c r="T3" s="2"/>
      <c r="U3" s="2"/>
      <c r="V3" s="2"/>
      <c r="W3" s="3"/>
      <c r="X3" s="3"/>
      <c r="Y3" s="3"/>
      <c r="Z3" s="3"/>
      <c r="AA3" s="3"/>
    </row>
    <row r="4" spans="1:27" ht="18.75" customHeight="1" x14ac:dyDescent="0.4">
      <c r="A4" s="3"/>
      <c r="B4" s="3"/>
      <c r="C4" s="3"/>
      <c r="D4" s="3"/>
      <c r="E4" s="3"/>
      <c r="F4" s="3"/>
      <c r="G4" s="3"/>
      <c r="H4" s="3"/>
      <c r="I4" s="3"/>
      <c r="J4" s="3"/>
      <c r="K4" s="3"/>
      <c r="L4" s="3"/>
      <c r="M4" s="3"/>
      <c r="N4" s="3"/>
      <c r="O4" s="3"/>
      <c r="P4" s="3"/>
      <c r="Q4" s="3"/>
      <c r="R4" s="3"/>
      <c r="S4" s="3"/>
      <c r="T4" s="3"/>
      <c r="U4" s="3"/>
      <c r="V4" s="3"/>
      <c r="W4" s="3"/>
      <c r="X4" s="3"/>
      <c r="Y4" s="3"/>
      <c r="Z4" s="3"/>
      <c r="AA4" s="3"/>
    </row>
    <row r="5" spans="1:27" ht="16.5" customHeight="1" x14ac:dyDescent="0.4">
      <c r="A5" s="4" t="s">
        <v>1</v>
      </c>
      <c r="B5" s="4" t="s">
        <v>2</v>
      </c>
      <c r="C5" s="4" t="s">
        <v>3</v>
      </c>
      <c r="D5" s="4" t="s">
        <v>4</v>
      </c>
      <c r="E5" s="4" t="s">
        <v>5</v>
      </c>
      <c r="F5" s="4"/>
      <c r="G5" s="4" t="s">
        <v>6</v>
      </c>
      <c r="H5" s="4" t="s">
        <v>7</v>
      </c>
      <c r="I5" s="4" t="s">
        <v>8</v>
      </c>
      <c r="J5" s="4" t="s">
        <v>9</v>
      </c>
      <c r="K5" s="4" t="s">
        <v>10</v>
      </c>
      <c r="L5" s="4" t="s">
        <v>11</v>
      </c>
      <c r="M5" s="3"/>
      <c r="N5" s="3"/>
      <c r="O5" s="3"/>
      <c r="P5" s="3"/>
      <c r="Q5" s="3"/>
      <c r="R5" s="3"/>
      <c r="S5" s="3"/>
      <c r="T5" s="3"/>
      <c r="U5" s="3"/>
      <c r="V5" s="3"/>
      <c r="W5" s="3"/>
      <c r="X5" s="3"/>
      <c r="Y5" s="3"/>
      <c r="Z5" s="3"/>
      <c r="AA5" s="3"/>
    </row>
    <row r="6" spans="1:27" ht="16.5" customHeight="1" x14ac:dyDescent="0.4">
      <c r="A6" s="5" t="s">
        <v>12</v>
      </c>
      <c r="B6" s="6" t="s">
        <v>13</v>
      </c>
      <c r="C6" s="7" t="s">
        <v>14</v>
      </c>
      <c r="D6" s="7" t="s">
        <v>15</v>
      </c>
      <c r="E6" s="7" t="s">
        <v>16</v>
      </c>
      <c r="F6" s="7"/>
      <c r="G6" s="7" t="s">
        <v>17</v>
      </c>
      <c r="H6" s="7" t="s">
        <v>18</v>
      </c>
      <c r="I6" s="7" t="s">
        <v>19</v>
      </c>
      <c r="J6" s="7" t="s">
        <v>20</v>
      </c>
      <c r="K6" s="7" t="s">
        <v>21</v>
      </c>
      <c r="L6" s="7" t="s">
        <v>22</v>
      </c>
      <c r="M6" s="3"/>
      <c r="N6" s="3"/>
      <c r="O6" s="3"/>
      <c r="P6" s="3"/>
      <c r="Q6" s="3"/>
      <c r="R6" s="3"/>
      <c r="S6" s="3"/>
      <c r="T6" s="3"/>
      <c r="U6" s="3"/>
      <c r="V6" s="3"/>
      <c r="W6" s="3"/>
      <c r="X6" s="3"/>
      <c r="Y6" s="3"/>
      <c r="Z6" s="3"/>
      <c r="AA6" s="3"/>
    </row>
    <row r="7" spans="1:27" ht="16.5" customHeight="1" x14ac:dyDescent="0.4">
      <c r="A7" s="8" t="s">
        <v>12</v>
      </c>
      <c r="B7" s="9" t="s">
        <v>23</v>
      </c>
      <c r="C7" s="10" t="s">
        <v>24</v>
      </c>
      <c r="D7" s="10" t="s">
        <v>25</v>
      </c>
      <c r="E7" s="10" t="s">
        <v>26</v>
      </c>
      <c r="F7" s="7"/>
      <c r="G7" s="10" t="s">
        <v>27</v>
      </c>
      <c r="H7" s="10" t="s">
        <v>28</v>
      </c>
      <c r="I7" s="10" t="s">
        <v>29</v>
      </c>
      <c r="J7" s="10" t="s">
        <v>20</v>
      </c>
      <c r="K7" s="10" t="s">
        <v>30</v>
      </c>
      <c r="L7" s="10" t="s">
        <v>31</v>
      </c>
      <c r="M7" s="3"/>
      <c r="N7" s="3"/>
      <c r="O7" s="3"/>
      <c r="P7" s="3"/>
      <c r="Q7" s="3"/>
      <c r="R7" s="3"/>
      <c r="S7" s="3"/>
      <c r="T7" s="3"/>
      <c r="U7" s="3"/>
      <c r="V7" s="3"/>
      <c r="W7" s="3"/>
      <c r="X7" s="3"/>
      <c r="Y7" s="3"/>
      <c r="Z7" s="3"/>
      <c r="AA7" s="3"/>
    </row>
    <row r="8" spans="1:27" ht="16.5" customHeight="1" x14ac:dyDescent="0.4">
      <c r="A8" s="8" t="s">
        <v>12</v>
      </c>
      <c r="B8" s="9" t="s">
        <v>32</v>
      </c>
      <c r="C8" s="10" t="s">
        <v>24</v>
      </c>
      <c r="D8" s="10" t="s">
        <v>33</v>
      </c>
      <c r="E8" s="10" t="s">
        <v>16</v>
      </c>
      <c r="F8" s="7"/>
      <c r="G8" s="10" t="s">
        <v>34</v>
      </c>
      <c r="H8" s="10" t="s">
        <v>35</v>
      </c>
      <c r="I8" s="10" t="s">
        <v>36</v>
      </c>
      <c r="J8" s="10" t="s">
        <v>20</v>
      </c>
      <c r="K8" s="10" t="s">
        <v>37</v>
      </c>
      <c r="L8" s="10" t="s">
        <v>38</v>
      </c>
      <c r="M8" s="3"/>
      <c r="N8" s="3"/>
      <c r="O8" s="3"/>
      <c r="P8" s="3"/>
      <c r="Q8" s="3"/>
      <c r="R8" s="3"/>
      <c r="S8" s="3"/>
      <c r="T8" s="3"/>
      <c r="U8" s="3"/>
      <c r="V8" s="3"/>
      <c r="W8" s="3"/>
      <c r="X8" s="3"/>
      <c r="Y8" s="3"/>
      <c r="Z8" s="3"/>
      <c r="AA8" s="3"/>
    </row>
    <row r="9" spans="1:27" ht="16.5" customHeight="1" x14ac:dyDescent="0.4">
      <c r="A9" s="5" t="s">
        <v>12</v>
      </c>
      <c r="B9" s="6" t="s">
        <v>39</v>
      </c>
      <c r="C9" s="7" t="s">
        <v>14</v>
      </c>
      <c r="D9" s="7" t="s">
        <v>40</v>
      </c>
      <c r="E9" s="11" t="s">
        <v>41</v>
      </c>
      <c r="F9" s="7"/>
      <c r="G9" s="7"/>
      <c r="H9" s="7" t="s">
        <v>42</v>
      </c>
      <c r="I9" s="7" t="s">
        <v>43</v>
      </c>
      <c r="J9" s="7" t="s">
        <v>20</v>
      </c>
      <c r="K9" s="7" t="s">
        <v>44</v>
      </c>
      <c r="L9" s="7" t="s">
        <v>45</v>
      </c>
      <c r="M9" s="3"/>
      <c r="N9" s="3"/>
      <c r="O9" s="3"/>
      <c r="P9" s="3"/>
      <c r="Q9" s="3"/>
      <c r="R9" s="3"/>
      <c r="S9" s="3"/>
      <c r="T9" s="3"/>
      <c r="U9" s="3"/>
      <c r="V9" s="3"/>
      <c r="W9" s="3"/>
      <c r="X9" s="3"/>
      <c r="Y9" s="3"/>
      <c r="Z9" s="3"/>
      <c r="AA9" s="3"/>
    </row>
    <row r="10" spans="1:27" ht="16.5" customHeight="1" x14ac:dyDescent="0.4">
      <c r="A10" s="8" t="s">
        <v>12</v>
      </c>
      <c r="B10" s="9" t="s">
        <v>39</v>
      </c>
      <c r="C10" s="10" t="s">
        <v>46</v>
      </c>
      <c r="D10" s="10" t="s">
        <v>47</v>
      </c>
      <c r="E10" s="10" t="s">
        <v>48</v>
      </c>
      <c r="F10" s="7"/>
      <c r="G10" s="10" t="s">
        <v>49</v>
      </c>
      <c r="H10" s="10" t="s">
        <v>50</v>
      </c>
      <c r="I10" s="12" t="s">
        <v>29</v>
      </c>
      <c r="J10" s="10" t="s">
        <v>51</v>
      </c>
      <c r="K10" s="10" t="s">
        <v>52</v>
      </c>
      <c r="L10" s="10" t="s">
        <v>53</v>
      </c>
      <c r="M10" s="3"/>
      <c r="N10" s="3"/>
      <c r="O10" s="3"/>
      <c r="P10" s="3"/>
      <c r="Q10" s="3"/>
      <c r="R10" s="3"/>
      <c r="S10" s="3"/>
      <c r="T10" s="3"/>
      <c r="U10" s="3"/>
      <c r="V10" s="3"/>
      <c r="W10" s="3"/>
      <c r="X10" s="3"/>
      <c r="Y10" s="3"/>
      <c r="Z10" s="3"/>
      <c r="AA10" s="3"/>
    </row>
    <row r="11" spans="1:27" ht="16.5" customHeight="1" x14ac:dyDescent="0.4">
      <c r="A11" s="5" t="s">
        <v>12</v>
      </c>
      <c r="B11" s="6" t="s">
        <v>39</v>
      </c>
      <c r="C11" s="10" t="s">
        <v>24</v>
      </c>
      <c r="D11" s="7" t="s">
        <v>54</v>
      </c>
      <c r="E11" s="7" t="s">
        <v>55</v>
      </c>
      <c r="F11" s="7"/>
      <c r="G11" s="7" t="s">
        <v>56</v>
      </c>
      <c r="H11" s="7" t="s">
        <v>57</v>
      </c>
      <c r="I11" s="7" t="s">
        <v>36</v>
      </c>
      <c r="J11" s="7" t="s">
        <v>20</v>
      </c>
      <c r="K11" s="7" t="s">
        <v>58</v>
      </c>
      <c r="L11" s="7" t="s">
        <v>59</v>
      </c>
      <c r="M11" s="3"/>
      <c r="N11" s="3"/>
      <c r="O11" s="3"/>
      <c r="P11" s="3"/>
      <c r="Q11" s="3"/>
      <c r="R11" s="3"/>
      <c r="S11" s="3"/>
      <c r="T11" s="3"/>
      <c r="U11" s="3"/>
      <c r="V11" s="3"/>
      <c r="W11" s="3"/>
      <c r="X11" s="3"/>
      <c r="Y11" s="3"/>
      <c r="Z11" s="3"/>
      <c r="AA11" s="3"/>
    </row>
    <row r="12" spans="1:27" ht="16.5" customHeight="1" x14ac:dyDescent="0.4">
      <c r="A12" s="8" t="s">
        <v>12</v>
      </c>
      <c r="B12" s="9" t="s">
        <v>39</v>
      </c>
      <c r="C12" s="10" t="s">
        <v>24</v>
      </c>
      <c r="D12" s="10" t="s">
        <v>60</v>
      </c>
      <c r="E12" s="10" t="s">
        <v>61</v>
      </c>
      <c r="F12" s="7"/>
      <c r="G12" s="10" t="s">
        <v>62</v>
      </c>
      <c r="H12" s="10" t="s">
        <v>63</v>
      </c>
      <c r="I12" s="10" t="s">
        <v>36</v>
      </c>
      <c r="J12" s="10" t="s">
        <v>20</v>
      </c>
      <c r="K12" s="10" t="s">
        <v>39</v>
      </c>
      <c r="L12" s="10" t="s">
        <v>64</v>
      </c>
      <c r="M12" s="3"/>
      <c r="N12" s="3"/>
      <c r="O12" s="3"/>
      <c r="P12" s="3"/>
      <c r="Q12" s="3"/>
      <c r="R12" s="3"/>
      <c r="S12" s="3"/>
      <c r="T12" s="3"/>
      <c r="U12" s="3"/>
      <c r="V12" s="3"/>
      <c r="W12" s="3"/>
      <c r="X12" s="3"/>
      <c r="Y12" s="3"/>
      <c r="Z12" s="3"/>
      <c r="AA12" s="3"/>
    </row>
    <row r="13" spans="1:27" ht="16.5" customHeight="1" x14ac:dyDescent="0.4">
      <c r="A13" s="5" t="s">
        <v>12</v>
      </c>
      <c r="B13" s="6" t="s">
        <v>39</v>
      </c>
      <c r="C13" s="7" t="s">
        <v>46</v>
      </c>
      <c r="D13" s="7" t="s">
        <v>65</v>
      </c>
      <c r="E13" s="7" t="s">
        <v>66</v>
      </c>
      <c r="F13" s="7"/>
      <c r="G13" s="7" t="s">
        <v>67</v>
      </c>
      <c r="H13" s="7" t="s">
        <v>68</v>
      </c>
      <c r="I13" s="7" t="s">
        <v>29</v>
      </c>
      <c r="J13" s="7" t="s">
        <v>20</v>
      </c>
      <c r="K13" s="7" t="s">
        <v>69</v>
      </c>
      <c r="L13" s="7" t="s">
        <v>70</v>
      </c>
      <c r="M13" s="3"/>
      <c r="N13" s="3"/>
      <c r="O13" s="3"/>
      <c r="P13" s="3"/>
      <c r="Q13" s="3"/>
      <c r="R13" s="3"/>
      <c r="S13" s="3"/>
      <c r="T13" s="3"/>
      <c r="U13" s="3"/>
      <c r="V13" s="3"/>
      <c r="W13" s="3"/>
      <c r="X13" s="3"/>
      <c r="Y13" s="3"/>
      <c r="Z13" s="3"/>
      <c r="AA13" s="3"/>
    </row>
    <row r="14" spans="1:27" ht="16.5" customHeight="1" x14ac:dyDescent="0.4">
      <c r="A14" s="8" t="s">
        <v>12</v>
      </c>
      <c r="B14" s="9" t="s">
        <v>39</v>
      </c>
      <c r="C14" s="10" t="s">
        <v>46</v>
      </c>
      <c r="D14" s="10" t="s">
        <v>71</v>
      </c>
      <c r="E14" s="10" t="s">
        <v>72</v>
      </c>
      <c r="F14" s="7"/>
      <c r="G14" s="10" t="s">
        <v>73</v>
      </c>
      <c r="H14" s="10" t="s">
        <v>74</v>
      </c>
      <c r="I14" s="10" t="s">
        <v>75</v>
      </c>
      <c r="J14" s="10" t="s">
        <v>20</v>
      </c>
      <c r="K14" s="10" t="s">
        <v>37</v>
      </c>
      <c r="L14" s="10" t="s">
        <v>76</v>
      </c>
      <c r="M14" s="3"/>
      <c r="N14" s="3"/>
      <c r="O14" s="3"/>
      <c r="P14" s="3"/>
      <c r="Q14" s="3"/>
      <c r="R14" s="3"/>
      <c r="S14" s="3"/>
      <c r="T14" s="3"/>
      <c r="U14" s="3"/>
      <c r="V14" s="3"/>
      <c r="W14" s="3"/>
      <c r="X14" s="3"/>
      <c r="Y14" s="3"/>
      <c r="Z14" s="3"/>
      <c r="AA14" s="3"/>
    </row>
    <row r="15" spans="1:27" ht="16.5" customHeight="1" x14ac:dyDescent="0.4">
      <c r="A15" s="8" t="s">
        <v>12</v>
      </c>
      <c r="B15" s="9" t="s">
        <v>39</v>
      </c>
      <c r="C15" s="10" t="s">
        <v>46</v>
      </c>
      <c r="D15" s="10" t="s">
        <v>60</v>
      </c>
      <c r="E15" s="10" t="s">
        <v>16</v>
      </c>
      <c r="F15" s="7"/>
      <c r="G15" s="10" t="s">
        <v>77</v>
      </c>
      <c r="H15" s="10" t="s">
        <v>57</v>
      </c>
      <c r="I15" s="10" t="s">
        <v>36</v>
      </c>
      <c r="J15" s="10" t="s">
        <v>20</v>
      </c>
      <c r="K15" s="10" t="s">
        <v>78</v>
      </c>
      <c r="L15" s="10" t="s">
        <v>79</v>
      </c>
      <c r="M15" s="3"/>
      <c r="N15" s="3"/>
      <c r="O15" s="3"/>
      <c r="P15" s="3"/>
      <c r="Q15" s="3"/>
      <c r="R15" s="3"/>
      <c r="S15" s="3"/>
      <c r="T15" s="3"/>
      <c r="U15" s="3"/>
      <c r="V15" s="3"/>
      <c r="W15" s="3"/>
      <c r="X15" s="3"/>
      <c r="Y15" s="3"/>
      <c r="Z15" s="3"/>
      <c r="AA15" s="3"/>
    </row>
    <row r="16" spans="1:27" ht="16.5" customHeight="1" x14ac:dyDescent="0.4">
      <c r="A16" s="8" t="s">
        <v>12</v>
      </c>
      <c r="B16" s="9" t="s">
        <v>39</v>
      </c>
      <c r="C16" s="10" t="s">
        <v>46</v>
      </c>
      <c r="D16" s="10" t="s">
        <v>80</v>
      </c>
      <c r="E16" s="10" t="s">
        <v>81</v>
      </c>
      <c r="F16" s="7"/>
      <c r="G16" s="10" t="s">
        <v>82</v>
      </c>
      <c r="H16" s="10" t="s">
        <v>57</v>
      </c>
      <c r="I16" s="10" t="s">
        <v>83</v>
      </c>
      <c r="J16" s="10" t="s">
        <v>20</v>
      </c>
      <c r="K16" s="10" t="s">
        <v>84</v>
      </c>
      <c r="L16" s="10" t="s">
        <v>85</v>
      </c>
      <c r="M16" s="3"/>
      <c r="N16" s="3"/>
      <c r="O16" s="3"/>
      <c r="P16" s="3"/>
      <c r="Q16" s="3"/>
      <c r="R16" s="3"/>
      <c r="S16" s="3"/>
      <c r="T16" s="3"/>
      <c r="U16" s="3"/>
      <c r="V16" s="3"/>
      <c r="W16" s="3"/>
      <c r="X16" s="3"/>
      <c r="Y16" s="3"/>
      <c r="Z16" s="3"/>
      <c r="AA16" s="3"/>
    </row>
    <row r="17" spans="1:27" ht="16.5" customHeight="1" x14ac:dyDescent="0.4">
      <c r="A17" s="5" t="s">
        <v>12</v>
      </c>
      <c r="B17" s="6" t="s">
        <v>86</v>
      </c>
      <c r="C17" s="7" t="s">
        <v>14</v>
      </c>
      <c r="D17" s="7" t="s">
        <v>87</v>
      </c>
      <c r="E17" s="7" t="s">
        <v>88</v>
      </c>
      <c r="F17" s="7"/>
      <c r="G17" s="11" t="s">
        <v>89</v>
      </c>
      <c r="H17" s="7" t="s">
        <v>90</v>
      </c>
      <c r="I17" s="7" t="s">
        <v>91</v>
      </c>
      <c r="J17" s="7" t="s">
        <v>20</v>
      </c>
      <c r="K17" s="7" t="s">
        <v>92</v>
      </c>
      <c r="L17" s="7" t="s">
        <v>93</v>
      </c>
      <c r="M17" s="3"/>
      <c r="N17" s="3"/>
      <c r="O17" s="3"/>
      <c r="P17" s="3"/>
      <c r="Q17" s="3"/>
      <c r="R17" s="3"/>
      <c r="S17" s="3"/>
      <c r="T17" s="3"/>
      <c r="U17" s="3"/>
      <c r="V17" s="3"/>
      <c r="W17" s="3"/>
      <c r="X17" s="3"/>
      <c r="Y17" s="3"/>
      <c r="Z17" s="3"/>
      <c r="AA17" s="3"/>
    </row>
    <row r="18" spans="1:27" ht="16.5" customHeight="1" x14ac:dyDescent="0.4">
      <c r="A18" s="8" t="s">
        <v>12</v>
      </c>
      <c r="B18" s="9" t="s">
        <v>86</v>
      </c>
      <c r="C18" s="10" t="s">
        <v>94</v>
      </c>
      <c r="D18" s="10" t="s">
        <v>95</v>
      </c>
      <c r="E18" s="10" t="s">
        <v>96</v>
      </c>
      <c r="F18" s="7"/>
      <c r="G18" s="10" t="s">
        <v>97</v>
      </c>
      <c r="H18" s="10" t="s">
        <v>98</v>
      </c>
      <c r="I18" s="10" t="s">
        <v>36</v>
      </c>
      <c r="J18" s="10" t="s">
        <v>20</v>
      </c>
      <c r="K18" s="10" t="s">
        <v>99</v>
      </c>
      <c r="L18" s="10" t="s">
        <v>100</v>
      </c>
      <c r="M18" s="3"/>
      <c r="N18" s="3"/>
      <c r="O18" s="3"/>
      <c r="P18" s="3"/>
      <c r="Q18" s="3"/>
      <c r="R18" s="3"/>
      <c r="S18" s="3"/>
      <c r="T18" s="3"/>
      <c r="U18" s="3"/>
      <c r="V18" s="3"/>
      <c r="W18" s="3"/>
      <c r="X18" s="3"/>
      <c r="Y18" s="3"/>
      <c r="Z18" s="3"/>
      <c r="AA18" s="3"/>
    </row>
    <row r="19" spans="1:27" ht="16.5" customHeight="1" x14ac:dyDescent="0.4">
      <c r="A19" s="5" t="s">
        <v>12</v>
      </c>
      <c r="B19" s="6" t="s">
        <v>101</v>
      </c>
      <c r="C19" s="7" t="s">
        <v>94</v>
      </c>
      <c r="D19" s="7" t="s">
        <v>102</v>
      </c>
      <c r="E19" s="7" t="s">
        <v>103</v>
      </c>
      <c r="F19" s="7"/>
      <c r="G19" s="7" t="s">
        <v>104</v>
      </c>
      <c r="H19" s="7" t="s">
        <v>105</v>
      </c>
      <c r="I19" s="7" t="s">
        <v>29</v>
      </c>
      <c r="J19" s="7" t="s">
        <v>20</v>
      </c>
      <c r="K19" s="7"/>
      <c r="L19" s="7" t="s">
        <v>106</v>
      </c>
      <c r="M19" s="3"/>
      <c r="N19" s="3"/>
      <c r="O19" s="3"/>
      <c r="P19" s="3"/>
      <c r="Q19" s="3"/>
      <c r="R19" s="3"/>
      <c r="S19" s="3"/>
      <c r="T19" s="3"/>
      <c r="U19" s="3"/>
      <c r="V19" s="3"/>
      <c r="W19" s="3"/>
      <c r="X19" s="3"/>
      <c r="Y19" s="3"/>
      <c r="Z19" s="3"/>
      <c r="AA19" s="3"/>
    </row>
    <row r="20" spans="1:27" ht="16.5" customHeight="1" x14ac:dyDescent="0.4">
      <c r="A20" s="8" t="s">
        <v>12</v>
      </c>
      <c r="B20" s="9" t="s">
        <v>107</v>
      </c>
      <c r="C20" s="10" t="s">
        <v>108</v>
      </c>
      <c r="D20" s="10" t="s">
        <v>107</v>
      </c>
      <c r="E20" s="10" t="s">
        <v>109</v>
      </c>
      <c r="F20" s="7"/>
      <c r="G20" s="10" t="s">
        <v>110</v>
      </c>
      <c r="H20" s="10" t="s">
        <v>111</v>
      </c>
      <c r="I20" s="10" t="s">
        <v>29</v>
      </c>
      <c r="J20" s="10" t="s">
        <v>20</v>
      </c>
      <c r="K20" s="10" t="s">
        <v>112</v>
      </c>
      <c r="L20" s="10" t="s">
        <v>113</v>
      </c>
      <c r="M20" s="3"/>
      <c r="N20" s="3"/>
      <c r="O20" s="3"/>
      <c r="P20" s="3"/>
      <c r="Q20" s="3"/>
      <c r="R20" s="3"/>
      <c r="S20" s="3"/>
      <c r="T20" s="3"/>
      <c r="U20" s="3"/>
      <c r="V20" s="3"/>
      <c r="W20" s="3"/>
      <c r="X20" s="3"/>
      <c r="Y20" s="3"/>
      <c r="Z20" s="3"/>
      <c r="AA20" s="3"/>
    </row>
    <row r="21" spans="1:27" ht="16.5" customHeight="1" x14ac:dyDescent="0.4">
      <c r="A21" s="5" t="s">
        <v>12</v>
      </c>
      <c r="B21" s="6" t="s">
        <v>114</v>
      </c>
      <c r="C21" s="7" t="s">
        <v>24</v>
      </c>
      <c r="D21" s="7" t="s">
        <v>115</v>
      </c>
      <c r="E21" s="7" t="s">
        <v>116</v>
      </c>
      <c r="F21" s="7"/>
      <c r="G21" s="7" t="s">
        <v>117</v>
      </c>
      <c r="H21" s="7" t="s">
        <v>118</v>
      </c>
      <c r="I21" s="7" t="s">
        <v>36</v>
      </c>
      <c r="J21" s="7" t="s">
        <v>20</v>
      </c>
      <c r="K21" s="7" t="s">
        <v>119</v>
      </c>
      <c r="L21" s="7" t="s">
        <v>120</v>
      </c>
      <c r="M21" s="3"/>
      <c r="N21" s="3"/>
      <c r="O21" s="3"/>
      <c r="P21" s="3"/>
      <c r="Q21" s="3"/>
      <c r="R21" s="3"/>
      <c r="S21" s="3"/>
      <c r="T21" s="3"/>
      <c r="U21" s="3"/>
      <c r="V21" s="3"/>
      <c r="W21" s="3"/>
      <c r="X21" s="3"/>
      <c r="Y21" s="3"/>
      <c r="Z21" s="3"/>
      <c r="AA21" s="3"/>
    </row>
    <row r="22" spans="1:27" ht="16.5" customHeight="1" x14ac:dyDescent="0.5">
      <c r="A22" s="13" t="s">
        <v>121</v>
      </c>
      <c r="B22" s="6" t="s">
        <v>121</v>
      </c>
      <c r="C22" s="7" t="s">
        <v>122</v>
      </c>
      <c r="D22" s="7" t="s">
        <v>123</v>
      </c>
      <c r="E22" s="14" t="s">
        <v>124</v>
      </c>
      <c r="F22" s="15"/>
      <c r="G22" s="15" t="s">
        <v>125</v>
      </c>
      <c r="H22" s="7" t="s">
        <v>126</v>
      </c>
      <c r="I22" s="7" t="s">
        <v>36</v>
      </c>
      <c r="J22" s="7" t="s">
        <v>20</v>
      </c>
      <c r="K22" s="7" t="s">
        <v>127</v>
      </c>
      <c r="L22" s="7" t="s">
        <v>128</v>
      </c>
      <c r="M22" s="3"/>
      <c r="N22" s="3"/>
      <c r="O22" s="3"/>
      <c r="P22" s="3"/>
      <c r="Q22" s="3"/>
      <c r="R22" s="3"/>
      <c r="S22" s="3"/>
      <c r="T22" s="3"/>
      <c r="U22" s="3"/>
      <c r="V22" s="3"/>
      <c r="W22" s="3"/>
      <c r="X22" s="3"/>
      <c r="Y22" s="3"/>
      <c r="Z22" s="3"/>
      <c r="AA22" s="3"/>
    </row>
    <row r="23" spans="1:27" ht="16.5" customHeight="1" x14ac:dyDescent="0.5">
      <c r="A23" s="8" t="s">
        <v>121</v>
      </c>
      <c r="B23" s="9" t="s">
        <v>121</v>
      </c>
      <c r="C23" s="10" t="s">
        <v>129</v>
      </c>
      <c r="D23" s="10" t="s">
        <v>130</v>
      </c>
      <c r="E23" s="16" t="s">
        <v>131</v>
      </c>
      <c r="F23" s="15"/>
      <c r="G23" s="16" t="s">
        <v>132</v>
      </c>
      <c r="H23" s="10" t="s">
        <v>133</v>
      </c>
      <c r="I23" s="17" t="s">
        <v>134</v>
      </c>
      <c r="J23" s="10" t="s">
        <v>20</v>
      </c>
      <c r="K23" s="10" t="s">
        <v>135</v>
      </c>
      <c r="L23" s="10" t="s">
        <v>136</v>
      </c>
      <c r="M23" s="3"/>
      <c r="N23" s="3"/>
      <c r="O23" s="3"/>
      <c r="P23" s="3"/>
      <c r="Q23" s="3"/>
      <c r="R23" s="3"/>
      <c r="S23" s="3"/>
      <c r="T23" s="3"/>
      <c r="U23" s="3"/>
      <c r="V23" s="3"/>
      <c r="W23" s="3"/>
      <c r="X23" s="3"/>
      <c r="Y23" s="3"/>
      <c r="Z23" s="3"/>
      <c r="AA23" s="3"/>
    </row>
    <row r="24" spans="1:27" ht="12.75" customHeight="1" x14ac:dyDescent="0.5">
      <c r="A24" s="8" t="s">
        <v>121</v>
      </c>
      <c r="B24" s="9" t="s">
        <v>121</v>
      </c>
      <c r="C24" s="10" t="s">
        <v>24</v>
      </c>
      <c r="D24" s="10" t="s">
        <v>137</v>
      </c>
      <c r="E24" s="16" t="s">
        <v>138</v>
      </c>
      <c r="F24" s="15"/>
      <c r="G24" s="16" t="s">
        <v>139</v>
      </c>
      <c r="H24" s="10" t="s">
        <v>140</v>
      </c>
      <c r="I24" s="10" t="s">
        <v>141</v>
      </c>
      <c r="J24" s="10" t="s">
        <v>20</v>
      </c>
      <c r="K24" s="10" t="s">
        <v>142</v>
      </c>
      <c r="L24" s="10" t="s">
        <v>143</v>
      </c>
      <c r="M24" s="3"/>
      <c r="N24" s="3"/>
      <c r="O24" s="3"/>
      <c r="P24" s="3"/>
      <c r="Q24" s="3"/>
      <c r="R24" s="3"/>
      <c r="S24" s="3"/>
      <c r="T24" s="3"/>
      <c r="U24" s="3"/>
      <c r="V24" s="3"/>
      <c r="W24" s="3"/>
      <c r="X24" s="3"/>
      <c r="Y24" s="3"/>
      <c r="Z24" s="3"/>
      <c r="AA24" s="3"/>
    </row>
    <row r="25" spans="1:27" ht="16.5" customHeight="1" x14ac:dyDescent="0.5">
      <c r="A25" s="8" t="s">
        <v>121</v>
      </c>
      <c r="B25" s="9" t="s">
        <v>121</v>
      </c>
      <c r="C25" s="10" t="s">
        <v>94</v>
      </c>
      <c r="D25" s="10" t="s">
        <v>144</v>
      </c>
      <c r="E25" s="16" t="s">
        <v>145</v>
      </c>
      <c r="F25" s="15"/>
      <c r="G25" s="16" t="s">
        <v>146</v>
      </c>
      <c r="H25" s="10" t="s">
        <v>147</v>
      </c>
      <c r="I25" s="10" t="s">
        <v>36</v>
      </c>
      <c r="J25" s="10" t="s">
        <v>20</v>
      </c>
      <c r="K25" s="10" t="s">
        <v>148</v>
      </c>
      <c r="L25" s="10" t="s">
        <v>149</v>
      </c>
      <c r="M25" s="3"/>
      <c r="N25" s="3"/>
      <c r="O25" s="3"/>
      <c r="P25" s="3"/>
      <c r="Q25" s="3"/>
      <c r="R25" s="3"/>
      <c r="S25" s="3"/>
      <c r="T25" s="3"/>
      <c r="U25" s="3"/>
      <c r="V25" s="3"/>
      <c r="W25" s="3"/>
      <c r="X25" s="3"/>
      <c r="Y25" s="3"/>
      <c r="Z25" s="3"/>
      <c r="AA25" s="3"/>
    </row>
    <row r="26" spans="1:27" ht="16.5" customHeight="1" x14ac:dyDescent="0.5">
      <c r="A26" s="8" t="s">
        <v>121</v>
      </c>
      <c r="B26" s="9" t="s">
        <v>121</v>
      </c>
      <c r="C26" s="10" t="s">
        <v>46</v>
      </c>
      <c r="D26" s="10" t="s">
        <v>150</v>
      </c>
      <c r="E26" s="16" t="s">
        <v>151</v>
      </c>
      <c r="F26" s="15"/>
      <c r="G26" s="16" t="s">
        <v>152</v>
      </c>
      <c r="H26" s="10" t="s">
        <v>153</v>
      </c>
      <c r="I26" s="10" t="s">
        <v>36</v>
      </c>
      <c r="J26" s="10" t="s">
        <v>20</v>
      </c>
      <c r="K26" s="10" t="s">
        <v>154</v>
      </c>
      <c r="L26" s="10" t="s">
        <v>155</v>
      </c>
      <c r="M26" s="3"/>
      <c r="N26" s="3"/>
      <c r="O26" s="3"/>
      <c r="P26" s="3"/>
      <c r="Q26" s="3"/>
      <c r="R26" s="3"/>
      <c r="S26" s="3"/>
      <c r="T26" s="3"/>
      <c r="U26" s="3"/>
      <c r="V26" s="3"/>
      <c r="W26" s="3"/>
      <c r="X26" s="3"/>
      <c r="Y26" s="3"/>
      <c r="Z26" s="3"/>
      <c r="AA26" s="3"/>
    </row>
    <row r="27" spans="1:27" ht="16.5" customHeight="1" x14ac:dyDescent="0.5">
      <c r="A27" s="8" t="s">
        <v>121</v>
      </c>
      <c r="B27" s="9" t="s">
        <v>121</v>
      </c>
      <c r="C27" s="10" t="s">
        <v>108</v>
      </c>
      <c r="D27" s="10" t="s">
        <v>156</v>
      </c>
      <c r="E27" s="16" t="s">
        <v>157</v>
      </c>
      <c r="F27" s="15"/>
      <c r="G27" s="16" t="s">
        <v>158</v>
      </c>
      <c r="H27" s="10"/>
      <c r="I27" s="10" t="s">
        <v>159</v>
      </c>
      <c r="J27" s="10" t="s">
        <v>20</v>
      </c>
      <c r="K27" s="10" t="s">
        <v>160</v>
      </c>
      <c r="L27" s="10" t="s">
        <v>161</v>
      </c>
      <c r="M27" s="3"/>
      <c r="N27" s="3"/>
      <c r="O27" s="3"/>
      <c r="P27" s="3"/>
      <c r="Q27" s="3"/>
      <c r="R27" s="3"/>
      <c r="S27" s="3"/>
      <c r="T27" s="3"/>
      <c r="U27" s="3"/>
      <c r="V27" s="3"/>
      <c r="W27" s="3"/>
      <c r="X27" s="3"/>
      <c r="Y27" s="3"/>
      <c r="Z27" s="3"/>
      <c r="AA27" s="3"/>
    </row>
    <row r="28" spans="1:27" ht="16.5" customHeight="1" x14ac:dyDescent="0.5">
      <c r="A28" s="8" t="s">
        <v>121</v>
      </c>
      <c r="B28" s="9" t="s">
        <v>121</v>
      </c>
      <c r="C28" s="10" t="s">
        <v>94</v>
      </c>
      <c r="D28" s="10" t="s">
        <v>162</v>
      </c>
      <c r="E28" s="16" t="s">
        <v>163</v>
      </c>
      <c r="F28" s="15"/>
      <c r="G28" s="16" t="s">
        <v>164</v>
      </c>
      <c r="H28" s="10" t="s">
        <v>165</v>
      </c>
      <c r="I28" s="10" t="s">
        <v>36</v>
      </c>
      <c r="J28" s="10" t="s">
        <v>20</v>
      </c>
      <c r="K28" s="10" t="s">
        <v>19</v>
      </c>
      <c r="L28" s="10" t="s">
        <v>166</v>
      </c>
      <c r="M28" s="3"/>
      <c r="N28" s="3"/>
      <c r="O28" s="3"/>
      <c r="P28" s="3"/>
      <c r="Q28" s="3"/>
      <c r="R28" s="3"/>
      <c r="S28" s="3"/>
      <c r="T28" s="3"/>
      <c r="U28" s="3"/>
      <c r="V28" s="3"/>
      <c r="W28" s="3"/>
      <c r="X28" s="3"/>
      <c r="Y28" s="3"/>
      <c r="Z28" s="3"/>
      <c r="AA28" s="3"/>
    </row>
    <row r="29" spans="1:27" ht="12.75" customHeight="1" x14ac:dyDescent="0.5">
      <c r="A29" s="8" t="s">
        <v>121</v>
      </c>
      <c r="B29" s="9" t="s">
        <v>121</v>
      </c>
      <c r="C29" s="10" t="s">
        <v>167</v>
      </c>
      <c r="D29" s="10" t="s">
        <v>168</v>
      </c>
      <c r="E29" s="16" t="s">
        <v>16</v>
      </c>
      <c r="F29" s="15"/>
      <c r="G29" s="16" t="s">
        <v>169</v>
      </c>
      <c r="H29" s="18" t="s">
        <v>170</v>
      </c>
      <c r="I29" s="10" t="s">
        <v>171</v>
      </c>
      <c r="J29" s="10" t="s">
        <v>20</v>
      </c>
      <c r="K29" s="10" t="s">
        <v>19</v>
      </c>
      <c r="L29" s="18" t="s">
        <v>172</v>
      </c>
      <c r="M29" s="3"/>
      <c r="N29" s="3"/>
      <c r="O29" s="3"/>
      <c r="P29" s="3"/>
      <c r="Q29" s="3"/>
      <c r="R29" s="3"/>
      <c r="S29" s="3"/>
      <c r="T29" s="3"/>
      <c r="U29" s="3"/>
      <c r="V29" s="3"/>
      <c r="W29" s="3"/>
      <c r="X29" s="3"/>
      <c r="Y29" s="3"/>
      <c r="Z29" s="3"/>
      <c r="AA29" s="3"/>
    </row>
    <row r="30" spans="1:27" ht="16.5" customHeight="1" x14ac:dyDescent="0.5">
      <c r="A30" s="6" t="s">
        <v>121</v>
      </c>
      <c r="B30" s="6" t="s">
        <v>173</v>
      </c>
      <c r="C30" s="7" t="s">
        <v>14</v>
      </c>
      <c r="D30" s="7" t="s">
        <v>174</v>
      </c>
      <c r="E30" s="15" t="s">
        <v>175</v>
      </c>
      <c r="F30" s="15"/>
      <c r="G30" s="15" t="s">
        <v>176</v>
      </c>
      <c r="H30" s="7" t="s">
        <v>19</v>
      </c>
      <c r="I30" s="7" t="s">
        <v>177</v>
      </c>
      <c r="J30" s="7" t="s">
        <v>20</v>
      </c>
      <c r="K30" s="7" t="s">
        <v>178</v>
      </c>
      <c r="L30" s="7" t="s">
        <v>179</v>
      </c>
      <c r="M30" s="3"/>
      <c r="N30" s="3"/>
      <c r="O30" s="3"/>
      <c r="P30" s="3"/>
      <c r="Q30" s="3"/>
      <c r="R30" s="3"/>
      <c r="S30" s="3"/>
      <c r="T30" s="3"/>
      <c r="U30" s="3"/>
      <c r="V30" s="3"/>
      <c r="W30" s="3"/>
      <c r="X30" s="3"/>
      <c r="Y30" s="3"/>
      <c r="Z30" s="3"/>
      <c r="AA30" s="3"/>
    </row>
    <row r="31" spans="1:27" ht="16.5" customHeight="1" x14ac:dyDescent="0.5">
      <c r="A31" s="6" t="s">
        <v>121</v>
      </c>
      <c r="B31" s="6" t="s">
        <v>180</v>
      </c>
      <c r="C31" s="7" t="s">
        <v>14</v>
      </c>
      <c r="D31" s="7" t="s">
        <v>181</v>
      </c>
      <c r="E31" s="19" t="s">
        <v>16</v>
      </c>
      <c r="F31" s="19"/>
      <c r="G31" s="15" t="s">
        <v>182</v>
      </c>
      <c r="H31" s="7" t="s">
        <v>183</v>
      </c>
      <c r="I31" s="7" t="s">
        <v>75</v>
      </c>
      <c r="J31" s="7" t="s">
        <v>20</v>
      </c>
      <c r="K31" s="7" t="s">
        <v>184</v>
      </c>
      <c r="L31" s="7" t="s">
        <v>185</v>
      </c>
      <c r="M31" s="3"/>
      <c r="N31" s="3"/>
      <c r="O31" s="3"/>
      <c r="P31" s="3"/>
      <c r="Q31" s="3"/>
      <c r="R31" s="3"/>
      <c r="S31" s="3"/>
      <c r="T31" s="3"/>
      <c r="U31" s="3"/>
      <c r="V31" s="3"/>
      <c r="W31" s="3"/>
      <c r="X31" s="3"/>
      <c r="Y31" s="3"/>
      <c r="Z31" s="3"/>
      <c r="AA31" s="3"/>
    </row>
    <row r="32" spans="1:27" ht="16.5" customHeight="1" x14ac:dyDescent="0.5">
      <c r="A32" s="6" t="s">
        <v>121</v>
      </c>
      <c r="B32" s="6" t="s">
        <v>180</v>
      </c>
      <c r="C32" s="7" t="s">
        <v>186</v>
      </c>
      <c r="D32" s="7" t="s">
        <v>187</v>
      </c>
      <c r="E32" s="15" t="s">
        <v>188</v>
      </c>
      <c r="F32" s="15"/>
      <c r="G32" s="15" t="s">
        <v>189</v>
      </c>
      <c r="H32" s="7" t="s">
        <v>190</v>
      </c>
      <c r="I32" s="7" t="s">
        <v>19</v>
      </c>
      <c r="J32" s="7" t="s">
        <v>20</v>
      </c>
      <c r="K32" s="7" t="s">
        <v>191</v>
      </c>
      <c r="L32" s="7" t="s">
        <v>192</v>
      </c>
      <c r="M32" s="3"/>
      <c r="N32" s="3"/>
      <c r="O32" s="3"/>
      <c r="P32" s="3"/>
      <c r="Q32" s="3"/>
      <c r="R32" s="3"/>
      <c r="S32" s="3"/>
      <c r="T32" s="3"/>
      <c r="U32" s="3"/>
      <c r="V32" s="3"/>
      <c r="W32" s="3"/>
      <c r="X32" s="3"/>
      <c r="Y32" s="3"/>
      <c r="Z32" s="3"/>
      <c r="AA32" s="3"/>
    </row>
    <row r="33" spans="1:27" ht="16.5" customHeight="1" x14ac:dyDescent="0.5">
      <c r="A33" s="6" t="s">
        <v>121</v>
      </c>
      <c r="B33" s="6" t="s">
        <v>180</v>
      </c>
      <c r="C33" s="7" t="s">
        <v>193</v>
      </c>
      <c r="D33" s="7" t="s">
        <v>194</v>
      </c>
      <c r="E33" s="15" t="s">
        <v>195</v>
      </c>
      <c r="F33" s="15"/>
      <c r="G33" s="15" t="s">
        <v>196</v>
      </c>
      <c r="H33" s="7" t="s">
        <v>197</v>
      </c>
      <c r="I33" s="7" t="s">
        <v>198</v>
      </c>
      <c r="J33" s="7" t="s">
        <v>20</v>
      </c>
      <c r="K33" s="7" t="s">
        <v>199</v>
      </c>
      <c r="L33" s="7" t="s">
        <v>200</v>
      </c>
      <c r="M33" s="3"/>
      <c r="N33" s="3"/>
      <c r="O33" s="3"/>
      <c r="P33" s="3"/>
      <c r="Q33" s="3"/>
      <c r="R33" s="3"/>
      <c r="S33" s="3"/>
      <c r="T33" s="3"/>
      <c r="U33" s="3"/>
      <c r="V33" s="3"/>
      <c r="W33" s="3"/>
      <c r="X33" s="3"/>
      <c r="Y33" s="3"/>
      <c r="Z33" s="3"/>
      <c r="AA33" s="3"/>
    </row>
    <row r="34" spans="1:27" ht="16.5" customHeight="1" x14ac:dyDescent="0.5">
      <c r="A34" s="7" t="s">
        <v>121</v>
      </c>
      <c r="B34" s="6" t="s">
        <v>201</v>
      </c>
      <c r="C34" s="7" t="s">
        <v>46</v>
      </c>
      <c r="D34" s="7" t="s">
        <v>202</v>
      </c>
      <c r="E34" s="15" t="s">
        <v>203</v>
      </c>
      <c r="F34" s="15"/>
      <c r="G34" s="15" t="s">
        <v>204</v>
      </c>
      <c r="H34" s="7" t="s">
        <v>205</v>
      </c>
      <c r="I34" s="7" t="s">
        <v>75</v>
      </c>
      <c r="J34" s="7" t="s">
        <v>20</v>
      </c>
      <c r="K34" s="20"/>
      <c r="L34" s="7" t="s">
        <v>206</v>
      </c>
      <c r="M34" s="3"/>
      <c r="N34" s="3"/>
      <c r="O34" s="3"/>
      <c r="P34" s="3"/>
      <c r="Q34" s="3"/>
      <c r="R34" s="3"/>
      <c r="S34" s="3"/>
      <c r="T34" s="3"/>
      <c r="U34" s="3"/>
      <c r="V34" s="3"/>
      <c r="W34" s="3"/>
      <c r="X34" s="3"/>
      <c r="Y34" s="3"/>
      <c r="Z34" s="3"/>
      <c r="AA34" s="3"/>
    </row>
    <row r="35" spans="1:27" ht="16.5" customHeight="1" x14ac:dyDescent="0.5">
      <c r="A35" s="6" t="s">
        <v>121</v>
      </c>
      <c r="B35" s="6" t="s">
        <v>207</v>
      </c>
      <c r="C35" s="7" t="s">
        <v>186</v>
      </c>
      <c r="D35" s="7" t="s">
        <v>208</v>
      </c>
      <c r="E35" s="15" t="s">
        <v>16</v>
      </c>
      <c r="F35" s="15"/>
      <c r="G35" s="15" t="s">
        <v>209</v>
      </c>
      <c r="H35" s="7" t="s">
        <v>210</v>
      </c>
      <c r="I35" s="7" t="s">
        <v>211</v>
      </c>
      <c r="J35" s="7" t="s">
        <v>212</v>
      </c>
      <c r="K35" s="7" t="s">
        <v>213</v>
      </c>
      <c r="L35" s="7" t="s">
        <v>214</v>
      </c>
      <c r="M35" s="3"/>
      <c r="N35" s="3"/>
      <c r="O35" s="3"/>
      <c r="P35" s="3"/>
      <c r="Q35" s="3"/>
      <c r="R35" s="3"/>
      <c r="S35" s="3"/>
      <c r="T35" s="3"/>
      <c r="U35" s="3"/>
      <c r="V35" s="3"/>
      <c r="W35" s="3"/>
      <c r="X35" s="3"/>
      <c r="Y35" s="3"/>
      <c r="Z35" s="3"/>
      <c r="AA35" s="3"/>
    </row>
    <row r="36" spans="1:27" ht="16.5" customHeight="1" x14ac:dyDescent="0.5">
      <c r="A36" s="13" t="s">
        <v>121</v>
      </c>
      <c r="B36" s="6" t="s">
        <v>215</v>
      </c>
      <c r="C36" s="7" t="s">
        <v>216</v>
      </c>
      <c r="D36" s="7" t="s">
        <v>217</v>
      </c>
      <c r="E36" s="15" t="s">
        <v>218</v>
      </c>
      <c r="F36" s="15"/>
      <c r="G36" s="15" t="s">
        <v>219</v>
      </c>
      <c r="H36" s="7" t="s">
        <v>220</v>
      </c>
      <c r="I36" s="21" t="str">
        <f>HYPERLINK("http://apromore.org/platform/tools.","R scripts http://apromore.org/platform/tools.")</f>
        <v>R scripts http://apromore.org/platform/tools.</v>
      </c>
      <c r="J36" s="7" t="s">
        <v>20</v>
      </c>
      <c r="K36" s="7" t="s">
        <v>221</v>
      </c>
      <c r="L36" s="7" t="s">
        <v>222</v>
      </c>
      <c r="M36" s="3"/>
      <c r="N36" s="3"/>
      <c r="O36" s="3"/>
      <c r="P36" s="3"/>
      <c r="Q36" s="3"/>
      <c r="R36" s="3"/>
      <c r="S36" s="3"/>
      <c r="T36" s="3"/>
      <c r="U36" s="3"/>
      <c r="V36" s="3"/>
      <c r="W36" s="3"/>
      <c r="X36" s="3"/>
      <c r="Y36" s="3"/>
      <c r="Z36" s="3"/>
      <c r="AA36" s="3"/>
    </row>
    <row r="37" spans="1:27" ht="16.5" customHeight="1" x14ac:dyDescent="0.5">
      <c r="A37" s="22" t="s">
        <v>223</v>
      </c>
      <c r="B37" s="9" t="s">
        <v>224</v>
      </c>
      <c r="C37" s="23" t="s">
        <v>24</v>
      </c>
      <c r="D37" s="10" t="s">
        <v>225</v>
      </c>
      <c r="E37" s="16" t="s">
        <v>226</v>
      </c>
      <c r="F37" s="15"/>
      <c r="G37" s="16" t="s">
        <v>227</v>
      </c>
      <c r="H37" s="10" t="s">
        <v>228</v>
      </c>
      <c r="I37" s="10" t="s">
        <v>75</v>
      </c>
      <c r="J37" s="10" t="s">
        <v>20</v>
      </c>
      <c r="K37" s="10" t="s">
        <v>229</v>
      </c>
      <c r="L37" s="10" t="s">
        <v>230</v>
      </c>
      <c r="M37" s="3"/>
      <c r="N37" s="3"/>
      <c r="O37" s="3"/>
      <c r="P37" s="3"/>
      <c r="Q37" s="3"/>
      <c r="R37" s="3"/>
      <c r="S37" s="3"/>
      <c r="T37" s="3"/>
      <c r="U37" s="3"/>
      <c r="V37" s="3"/>
      <c r="W37" s="3"/>
      <c r="X37" s="3"/>
      <c r="Y37" s="3"/>
      <c r="Z37" s="3"/>
      <c r="AA37" s="3"/>
    </row>
    <row r="38" spans="1:27" ht="16.5" customHeight="1" x14ac:dyDescent="0.5">
      <c r="A38" s="9" t="s">
        <v>223</v>
      </c>
      <c r="B38" s="9" t="s">
        <v>231</v>
      </c>
      <c r="C38" s="24" t="s">
        <v>24</v>
      </c>
      <c r="D38" s="10" t="s">
        <v>232</v>
      </c>
      <c r="E38" s="25" t="s">
        <v>233</v>
      </c>
      <c r="F38" s="26"/>
      <c r="G38" s="27" t="s">
        <v>234</v>
      </c>
      <c r="H38" s="10" t="s">
        <v>235</v>
      </c>
      <c r="I38" s="10" t="s">
        <v>36</v>
      </c>
      <c r="J38" s="10" t="s">
        <v>236</v>
      </c>
      <c r="K38" s="10"/>
      <c r="L38" s="10" t="s">
        <v>237</v>
      </c>
      <c r="M38" s="3"/>
      <c r="N38" s="3"/>
      <c r="O38" s="3"/>
      <c r="P38" s="3"/>
      <c r="Q38" s="3"/>
      <c r="R38" s="3"/>
      <c r="S38" s="3"/>
      <c r="T38" s="3"/>
      <c r="U38" s="3"/>
      <c r="V38" s="3"/>
      <c r="W38" s="3"/>
      <c r="X38" s="3"/>
      <c r="Y38" s="3"/>
      <c r="Z38" s="3"/>
      <c r="AA38" s="3"/>
    </row>
    <row r="39" spans="1:27" ht="16.5" customHeight="1" x14ac:dyDescent="0.5">
      <c r="A39" s="9" t="s">
        <v>223</v>
      </c>
      <c r="B39" s="28" t="s">
        <v>231</v>
      </c>
      <c r="C39" s="29" t="s">
        <v>94</v>
      </c>
      <c r="D39" s="29" t="s">
        <v>238</v>
      </c>
      <c r="E39" s="25" t="s">
        <v>16</v>
      </c>
      <c r="F39" s="26"/>
      <c r="G39" s="30" t="s">
        <v>239</v>
      </c>
      <c r="H39" s="29" t="s">
        <v>240</v>
      </c>
      <c r="I39" s="29"/>
      <c r="J39" s="10" t="s">
        <v>20</v>
      </c>
      <c r="K39" s="29" t="s">
        <v>241</v>
      </c>
      <c r="L39" s="29" t="s">
        <v>242</v>
      </c>
      <c r="M39" s="3"/>
      <c r="N39" s="3"/>
      <c r="O39" s="3"/>
      <c r="P39" s="3"/>
      <c r="Q39" s="3"/>
      <c r="R39" s="3"/>
      <c r="S39" s="3"/>
      <c r="T39" s="3"/>
      <c r="U39" s="3"/>
      <c r="V39" s="3"/>
      <c r="W39" s="3"/>
      <c r="X39" s="3"/>
      <c r="Y39" s="3"/>
      <c r="Z39" s="3"/>
      <c r="AA39" s="3"/>
    </row>
    <row r="40" spans="1:27" ht="16.5" customHeight="1" x14ac:dyDescent="0.5">
      <c r="A40" s="9" t="s">
        <v>223</v>
      </c>
      <c r="B40" s="9" t="s">
        <v>231</v>
      </c>
      <c r="C40" s="23" t="s">
        <v>24</v>
      </c>
      <c r="D40" s="10" t="s">
        <v>243</v>
      </c>
      <c r="E40" s="16" t="s">
        <v>244</v>
      </c>
      <c r="F40" s="15"/>
      <c r="G40" s="16" t="s">
        <v>19</v>
      </c>
      <c r="H40" s="10" t="s">
        <v>245</v>
      </c>
      <c r="I40" s="10" t="s">
        <v>246</v>
      </c>
      <c r="J40" s="10" t="s">
        <v>20</v>
      </c>
      <c r="K40" s="10" t="s">
        <v>247</v>
      </c>
      <c r="L40" s="10" t="s">
        <v>248</v>
      </c>
      <c r="M40" s="3"/>
      <c r="N40" s="3"/>
      <c r="O40" s="3"/>
      <c r="P40" s="3"/>
      <c r="Q40" s="3"/>
      <c r="R40" s="3"/>
      <c r="S40" s="3"/>
      <c r="T40" s="3"/>
      <c r="U40" s="3"/>
      <c r="V40" s="3"/>
      <c r="W40" s="3"/>
      <c r="X40" s="3"/>
      <c r="Y40" s="3"/>
      <c r="Z40" s="3"/>
      <c r="AA40" s="3"/>
    </row>
    <row r="41" spans="1:27" ht="16.5" customHeight="1" x14ac:dyDescent="0.5">
      <c r="A41" s="9" t="s">
        <v>223</v>
      </c>
      <c r="B41" s="9" t="s">
        <v>231</v>
      </c>
      <c r="C41" s="10" t="s">
        <v>249</v>
      </c>
      <c r="D41" s="10" t="s">
        <v>250</v>
      </c>
      <c r="E41" s="16" t="s">
        <v>251</v>
      </c>
      <c r="F41" s="15"/>
      <c r="G41" s="16" t="s">
        <v>252</v>
      </c>
      <c r="H41" s="10" t="s">
        <v>253</v>
      </c>
      <c r="I41" s="10" t="s">
        <v>36</v>
      </c>
      <c r="J41" s="10" t="s">
        <v>20</v>
      </c>
      <c r="K41" s="10" t="s">
        <v>254</v>
      </c>
      <c r="L41" s="10" t="s">
        <v>255</v>
      </c>
      <c r="M41" s="3"/>
      <c r="N41" s="3"/>
      <c r="O41" s="3"/>
      <c r="P41" s="3"/>
      <c r="Q41" s="3"/>
      <c r="R41" s="3"/>
      <c r="S41" s="3"/>
      <c r="T41" s="3"/>
      <c r="U41" s="3"/>
      <c r="V41" s="3"/>
      <c r="W41" s="3"/>
      <c r="X41" s="3"/>
      <c r="Y41" s="3"/>
      <c r="Z41" s="3"/>
      <c r="AA41" s="3"/>
    </row>
    <row r="42" spans="1:27" ht="16.5" customHeight="1" x14ac:dyDescent="0.5">
      <c r="A42" s="9" t="s">
        <v>223</v>
      </c>
      <c r="B42" s="9" t="s">
        <v>231</v>
      </c>
      <c r="C42" s="10" t="s">
        <v>14</v>
      </c>
      <c r="D42" s="10" t="s">
        <v>256</v>
      </c>
      <c r="E42" s="16" t="s">
        <v>257</v>
      </c>
      <c r="F42" s="15"/>
      <c r="G42" s="16" t="s">
        <v>258</v>
      </c>
      <c r="H42" s="10" t="s">
        <v>259</v>
      </c>
      <c r="I42" s="10" t="s">
        <v>36</v>
      </c>
      <c r="J42" s="10" t="s">
        <v>20</v>
      </c>
      <c r="K42" s="10" t="s">
        <v>260</v>
      </c>
      <c r="L42" s="10" t="s">
        <v>261</v>
      </c>
      <c r="M42" s="3"/>
      <c r="N42" s="3"/>
      <c r="O42" s="3"/>
      <c r="P42" s="3"/>
      <c r="Q42" s="3"/>
      <c r="R42" s="3"/>
      <c r="S42" s="3"/>
      <c r="T42" s="3"/>
      <c r="U42" s="3"/>
      <c r="V42" s="3"/>
      <c r="W42" s="3"/>
      <c r="X42" s="3"/>
      <c r="Y42" s="3"/>
      <c r="Z42" s="3"/>
      <c r="AA42" s="3"/>
    </row>
    <row r="43" spans="1:27" ht="16.5" customHeight="1" x14ac:dyDescent="0.5">
      <c r="A43" s="9" t="s">
        <v>223</v>
      </c>
      <c r="B43" s="9" t="s">
        <v>262</v>
      </c>
      <c r="C43" s="10" t="s">
        <v>263</v>
      </c>
      <c r="D43" s="10" t="s">
        <v>264</v>
      </c>
      <c r="E43" s="16" t="s">
        <v>265</v>
      </c>
      <c r="F43" s="15"/>
      <c r="G43" s="16" t="s">
        <v>19</v>
      </c>
      <c r="H43" s="10" t="s">
        <v>19</v>
      </c>
      <c r="I43" s="7" t="s">
        <v>75</v>
      </c>
      <c r="J43" s="10" t="s">
        <v>266</v>
      </c>
      <c r="K43" s="10" t="s">
        <v>267</v>
      </c>
      <c r="L43" s="10" t="s">
        <v>268</v>
      </c>
      <c r="M43" s="3"/>
      <c r="N43" s="3"/>
      <c r="O43" s="3"/>
      <c r="P43" s="3"/>
      <c r="Q43" s="3"/>
      <c r="R43" s="3"/>
      <c r="S43" s="3"/>
      <c r="T43" s="3"/>
      <c r="U43" s="3"/>
      <c r="V43" s="3"/>
      <c r="W43" s="3"/>
      <c r="X43" s="3"/>
      <c r="Y43" s="3"/>
      <c r="Z43" s="3"/>
      <c r="AA43" s="3"/>
    </row>
    <row r="44" spans="1:27" ht="16.5" customHeight="1" x14ac:dyDescent="0.5">
      <c r="A44" s="5" t="s">
        <v>269</v>
      </c>
      <c r="B44" s="6" t="s">
        <v>270</v>
      </c>
      <c r="C44" s="7" t="s">
        <v>24</v>
      </c>
      <c r="D44" s="7" t="s">
        <v>271</v>
      </c>
      <c r="E44" s="15" t="s">
        <v>272</v>
      </c>
      <c r="F44" s="15"/>
      <c r="G44" s="15" t="s">
        <v>273</v>
      </c>
      <c r="H44" s="7" t="s">
        <v>274</v>
      </c>
      <c r="I44" s="7" t="s">
        <v>177</v>
      </c>
      <c r="J44" s="31" t="s">
        <v>275</v>
      </c>
      <c r="K44" s="7" t="s">
        <v>276</v>
      </c>
      <c r="L44" s="7" t="s">
        <v>277</v>
      </c>
      <c r="M44" s="3"/>
      <c r="N44" s="3"/>
      <c r="O44" s="3"/>
      <c r="P44" s="3"/>
      <c r="Q44" s="3"/>
      <c r="R44" s="3"/>
      <c r="S44" s="3"/>
      <c r="T44" s="3"/>
      <c r="U44" s="3"/>
      <c r="V44" s="3"/>
      <c r="W44" s="3"/>
      <c r="X44" s="3"/>
      <c r="Y44" s="3"/>
      <c r="Z44" s="3"/>
      <c r="AA44" s="3"/>
    </row>
    <row r="45" spans="1:27" ht="16.5" customHeight="1" x14ac:dyDescent="0.5">
      <c r="A45" s="8" t="s">
        <v>269</v>
      </c>
      <c r="B45" s="9" t="s">
        <v>270</v>
      </c>
      <c r="C45" s="10" t="s">
        <v>94</v>
      </c>
      <c r="D45" s="10" t="s">
        <v>278</v>
      </c>
      <c r="E45" s="16" t="s">
        <v>279</v>
      </c>
      <c r="F45" s="15"/>
      <c r="G45" s="16" t="s">
        <v>280</v>
      </c>
      <c r="H45" s="10" t="s">
        <v>281</v>
      </c>
      <c r="I45" s="10" t="s">
        <v>282</v>
      </c>
      <c r="J45" s="10" t="s">
        <v>20</v>
      </c>
      <c r="K45" s="10" t="s">
        <v>283</v>
      </c>
      <c r="L45" s="10" t="s">
        <v>284</v>
      </c>
      <c r="M45" s="3"/>
      <c r="N45" s="3"/>
      <c r="O45" s="3"/>
      <c r="P45" s="3"/>
      <c r="Q45" s="3"/>
      <c r="R45" s="3"/>
      <c r="S45" s="3"/>
      <c r="T45" s="3"/>
      <c r="U45" s="3"/>
      <c r="V45" s="3"/>
      <c r="W45" s="3"/>
      <c r="X45" s="3"/>
      <c r="Y45" s="3"/>
      <c r="Z45" s="3"/>
      <c r="AA45" s="3"/>
    </row>
    <row r="46" spans="1:27" ht="16.5" customHeight="1" x14ac:dyDescent="0.5">
      <c r="A46" s="8" t="s">
        <v>269</v>
      </c>
      <c r="B46" s="9" t="s">
        <v>285</v>
      </c>
      <c r="C46" s="10" t="s">
        <v>122</v>
      </c>
      <c r="D46" s="10" t="s">
        <v>286</v>
      </c>
      <c r="E46" s="16" t="s">
        <v>287</v>
      </c>
      <c r="F46" s="15"/>
      <c r="G46" s="16" t="s">
        <v>288</v>
      </c>
      <c r="H46" s="10" t="s">
        <v>111</v>
      </c>
      <c r="I46" s="10" t="s">
        <v>289</v>
      </c>
      <c r="J46" s="10" t="s">
        <v>20</v>
      </c>
      <c r="K46" s="10" t="s">
        <v>290</v>
      </c>
      <c r="L46" s="10" t="s">
        <v>291</v>
      </c>
      <c r="M46" s="3"/>
      <c r="N46" s="3"/>
      <c r="O46" s="3"/>
      <c r="P46" s="3"/>
      <c r="Q46" s="3"/>
      <c r="R46" s="3"/>
      <c r="S46" s="3"/>
      <c r="T46" s="3"/>
      <c r="U46" s="3"/>
      <c r="V46" s="3"/>
      <c r="W46" s="3"/>
      <c r="X46" s="3"/>
      <c r="Y46" s="3"/>
      <c r="Z46" s="3"/>
      <c r="AA46" s="3"/>
    </row>
    <row r="47" spans="1:27" ht="12.75" customHeight="1" x14ac:dyDescent="0.4">
      <c r="A47" s="3"/>
      <c r="B47" s="3"/>
      <c r="C47" s="3"/>
      <c r="D47" s="3"/>
      <c r="E47" s="3"/>
      <c r="F47" s="3"/>
      <c r="G47" s="3"/>
      <c r="H47" s="3"/>
      <c r="I47" s="3"/>
      <c r="J47" s="3"/>
      <c r="K47" s="3"/>
      <c r="L47" s="3"/>
      <c r="M47" s="3"/>
      <c r="N47" s="3"/>
      <c r="O47" s="3"/>
      <c r="P47" s="3"/>
      <c r="Q47" s="3"/>
      <c r="R47" s="3"/>
      <c r="S47" s="3"/>
      <c r="T47" s="3"/>
      <c r="U47" s="3"/>
      <c r="V47" s="3"/>
      <c r="W47" s="3"/>
      <c r="X47" s="3"/>
      <c r="Y47" s="3"/>
      <c r="Z47" s="3"/>
      <c r="AA47" s="3"/>
    </row>
    <row r="48" spans="1:27" ht="12.75" customHeight="1" x14ac:dyDescent="0.4">
      <c r="A48" s="3"/>
      <c r="B48" s="3"/>
      <c r="C48" s="3"/>
      <c r="D48" s="3"/>
      <c r="E48" s="3"/>
      <c r="F48" s="3"/>
      <c r="G48" s="3"/>
      <c r="H48" s="3"/>
      <c r="I48" s="3"/>
      <c r="J48" s="3"/>
      <c r="K48" s="3"/>
      <c r="L48" s="3"/>
      <c r="M48" s="3"/>
      <c r="N48" s="3"/>
      <c r="O48" s="3"/>
      <c r="P48" s="3"/>
      <c r="Q48" s="3"/>
      <c r="R48" s="3"/>
      <c r="S48" s="3"/>
      <c r="T48" s="3"/>
      <c r="U48" s="3"/>
      <c r="V48" s="3"/>
      <c r="W48" s="3"/>
      <c r="X48" s="3"/>
      <c r="Y48" s="3"/>
      <c r="Z48" s="3"/>
      <c r="AA48" s="3"/>
    </row>
    <row r="49" spans="1:27" ht="12.75" customHeight="1" x14ac:dyDescent="0.4">
      <c r="A49" s="3"/>
      <c r="B49" s="3"/>
      <c r="C49" s="3"/>
      <c r="D49" s="3"/>
      <c r="E49" s="3"/>
      <c r="F49" s="3"/>
      <c r="G49" s="3"/>
      <c r="H49" s="3"/>
      <c r="I49" s="3"/>
      <c r="J49" s="3"/>
      <c r="K49" s="3"/>
      <c r="L49" s="3"/>
      <c r="M49" s="3"/>
      <c r="N49" s="3"/>
      <c r="O49" s="3"/>
      <c r="P49" s="3"/>
      <c r="Q49" s="3"/>
      <c r="R49" s="3"/>
      <c r="S49" s="3"/>
      <c r="T49" s="3"/>
      <c r="U49" s="3"/>
      <c r="V49" s="3"/>
      <c r="W49" s="3"/>
      <c r="X49" s="3"/>
      <c r="Y49" s="3"/>
      <c r="Z49" s="3"/>
      <c r="AA49" s="3"/>
    </row>
    <row r="50" spans="1:27" ht="12.75" customHeight="1" x14ac:dyDescent="0.4">
      <c r="A50" s="3"/>
      <c r="B50" s="3"/>
      <c r="C50" s="3"/>
      <c r="D50" s="3"/>
      <c r="E50" s="3"/>
      <c r="F50" s="3"/>
      <c r="G50" s="3"/>
      <c r="H50" s="3"/>
      <c r="I50" s="3"/>
      <c r="J50" s="3"/>
      <c r="K50" s="3"/>
      <c r="L50" s="3"/>
      <c r="M50" s="3"/>
      <c r="N50" s="3"/>
      <c r="O50" s="3"/>
      <c r="P50" s="3"/>
      <c r="Q50" s="3"/>
      <c r="R50" s="3"/>
      <c r="S50" s="3"/>
      <c r="T50" s="3"/>
      <c r="U50" s="3"/>
      <c r="V50" s="3"/>
      <c r="W50" s="3"/>
      <c r="X50" s="3"/>
      <c r="Y50" s="3"/>
      <c r="Z50" s="3"/>
      <c r="AA50" s="3"/>
    </row>
    <row r="51" spans="1:27" ht="12.75" customHeight="1" x14ac:dyDescent="0.4">
      <c r="A51" s="3"/>
      <c r="B51" s="3"/>
      <c r="C51" s="3"/>
      <c r="D51" s="3"/>
      <c r="E51" s="3"/>
      <c r="F51" s="3"/>
      <c r="G51" s="3"/>
      <c r="H51" s="3"/>
      <c r="I51" s="3"/>
      <c r="J51" s="3"/>
      <c r="K51" s="3"/>
      <c r="L51" s="3"/>
      <c r="M51" s="3"/>
      <c r="N51" s="3"/>
      <c r="O51" s="3"/>
      <c r="P51" s="3"/>
      <c r="Q51" s="3"/>
      <c r="R51" s="3"/>
      <c r="S51" s="3"/>
      <c r="T51" s="3"/>
      <c r="U51" s="3"/>
      <c r="V51" s="3"/>
      <c r="W51" s="3"/>
      <c r="X51" s="3"/>
      <c r="Y51" s="3"/>
      <c r="Z51" s="3"/>
      <c r="AA51" s="3"/>
    </row>
    <row r="52" spans="1:27" ht="12.75" customHeight="1" x14ac:dyDescent="0.4">
      <c r="A52" s="3"/>
      <c r="B52" s="3"/>
      <c r="C52" s="3"/>
      <c r="D52" s="3"/>
      <c r="E52" s="3"/>
      <c r="F52" s="3"/>
      <c r="G52" s="3"/>
      <c r="H52" s="3"/>
      <c r="I52" s="3"/>
      <c r="J52" s="3"/>
      <c r="K52" s="3"/>
      <c r="L52" s="3"/>
      <c r="M52" s="3"/>
      <c r="N52" s="3"/>
      <c r="O52" s="3"/>
      <c r="P52" s="3"/>
      <c r="Q52" s="3"/>
      <c r="R52" s="3"/>
      <c r="S52" s="3"/>
      <c r="T52" s="3"/>
      <c r="U52" s="3"/>
      <c r="V52" s="3"/>
      <c r="W52" s="3"/>
      <c r="X52" s="3"/>
      <c r="Y52" s="3"/>
      <c r="Z52" s="3"/>
      <c r="AA52" s="3"/>
    </row>
    <row r="53" spans="1:27" ht="12.75" customHeight="1" x14ac:dyDescent="0.4">
      <c r="A53" s="3"/>
      <c r="B53" s="3"/>
      <c r="C53" s="3"/>
      <c r="D53" s="3"/>
      <c r="E53" s="3"/>
      <c r="F53" s="3"/>
      <c r="G53" s="3"/>
      <c r="H53" s="3"/>
      <c r="I53" s="3"/>
      <c r="J53" s="3"/>
      <c r="K53" s="3"/>
      <c r="L53" s="3"/>
      <c r="M53" s="3"/>
      <c r="N53" s="3"/>
      <c r="O53" s="3"/>
      <c r="P53" s="3"/>
      <c r="Q53" s="3"/>
      <c r="R53" s="3"/>
      <c r="S53" s="3"/>
      <c r="T53" s="3"/>
      <c r="U53" s="3"/>
      <c r="V53" s="3"/>
      <c r="W53" s="3"/>
      <c r="X53" s="3"/>
      <c r="Y53" s="3"/>
      <c r="Z53" s="3"/>
      <c r="AA53" s="3"/>
    </row>
    <row r="54" spans="1:27" ht="12.75" customHeight="1" x14ac:dyDescent="0.4">
      <c r="A54" s="3"/>
      <c r="B54" s="3"/>
      <c r="C54" s="3"/>
      <c r="D54" s="3"/>
      <c r="E54" s="3"/>
      <c r="F54" s="3"/>
      <c r="G54" s="3"/>
      <c r="H54" s="3"/>
      <c r="I54" s="3"/>
      <c r="J54" s="3"/>
      <c r="K54" s="3"/>
      <c r="L54" s="3"/>
      <c r="M54" s="3"/>
      <c r="N54" s="3"/>
      <c r="O54" s="3"/>
      <c r="P54" s="3"/>
      <c r="Q54" s="3"/>
      <c r="R54" s="3"/>
      <c r="S54" s="3"/>
      <c r="T54" s="3"/>
      <c r="U54" s="3"/>
      <c r="V54" s="3"/>
      <c r="W54" s="3"/>
      <c r="X54" s="3"/>
      <c r="Y54" s="3"/>
      <c r="Z54" s="3"/>
      <c r="AA54" s="3"/>
    </row>
    <row r="55" spans="1:27" ht="12.75" customHeight="1" x14ac:dyDescent="0.4">
      <c r="A55" s="3"/>
      <c r="B55" s="3"/>
      <c r="C55" s="3"/>
      <c r="D55" s="3"/>
      <c r="E55" s="3"/>
      <c r="F55" s="3"/>
      <c r="G55" s="3"/>
      <c r="H55" s="3"/>
      <c r="I55" s="3"/>
      <c r="J55" s="3"/>
      <c r="K55" s="3"/>
      <c r="L55" s="3"/>
      <c r="M55" s="3"/>
      <c r="N55" s="3"/>
      <c r="O55" s="3"/>
      <c r="P55" s="3"/>
      <c r="Q55" s="3"/>
      <c r="R55" s="3"/>
      <c r="S55" s="3"/>
      <c r="T55" s="3"/>
      <c r="U55" s="3"/>
      <c r="V55" s="3"/>
      <c r="W55" s="3"/>
      <c r="X55" s="3"/>
      <c r="Y55" s="3"/>
      <c r="Z55" s="3"/>
      <c r="AA55" s="3"/>
    </row>
    <row r="56" spans="1:27" ht="12.75" customHeight="1" x14ac:dyDescent="0.4">
      <c r="A56" s="3"/>
      <c r="B56" s="3"/>
      <c r="C56" s="3"/>
      <c r="D56" s="3"/>
      <c r="E56" s="3"/>
      <c r="F56" s="3"/>
      <c r="G56" s="3"/>
      <c r="H56" s="3"/>
      <c r="I56" s="3"/>
      <c r="J56" s="3"/>
      <c r="K56" s="3"/>
      <c r="L56" s="3"/>
      <c r="M56" s="3"/>
      <c r="N56" s="3"/>
      <c r="O56" s="3"/>
      <c r="P56" s="3"/>
      <c r="Q56" s="3"/>
      <c r="R56" s="3"/>
      <c r="S56" s="3"/>
      <c r="T56" s="3"/>
      <c r="U56" s="3"/>
      <c r="V56" s="3"/>
      <c r="W56" s="3"/>
      <c r="X56" s="3"/>
      <c r="Y56" s="3"/>
      <c r="Z56" s="3"/>
      <c r="AA56" s="3"/>
    </row>
    <row r="57" spans="1:27" ht="12.75" customHeight="1" x14ac:dyDescent="0.4">
      <c r="A57" s="3"/>
      <c r="B57" s="3"/>
      <c r="C57" s="3"/>
      <c r="D57" s="3"/>
      <c r="E57" s="3"/>
      <c r="F57" s="3"/>
      <c r="G57" s="3"/>
      <c r="H57" s="3"/>
      <c r="I57" s="3"/>
      <c r="J57" s="3"/>
      <c r="K57" s="3"/>
      <c r="L57" s="3"/>
      <c r="M57" s="3"/>
      <c r="N57" s="3"/>
      <c r="O57" s="3"/>
      <c r="P57" s="3"/>
      <c r="Q57" s="3"/>
      <c r="R57" s="3"/>
      <c r="S57" s="3"/>
      <c r="T57" s="3"/>
      <c r="U57" s="3"/>
      <c r="V57" s="3"/>
      <c r="W57" s="3"/>
      <c r="X57" s="3"/>
      <c r="Y57" s="3"/>
      <c r="Z57" s="3"/>
      <c r="AA57" s="3"/>
    </row>
    <row r="58" spans="1:27" ht="12.75" customHeight="1" x14ac:dyDescent="0.4">
      <c r="A58" s="3"/>
      <c r="B58" s="3"/>
      <c r="C58" s="3"/>
      <c r="D58" s="3"/>
      <c r="E58" s="3"/>
      <c r="F58" s="3"/>
      <c r="G58" s="3"/>
      <c r="H58" s="3"/>
      <c r="I58" s="3"/>
      <c r="J58" s="3"/>
      <c r="K58" s="3"/>
      <c r="L58" s="3"/>
      <c r="M58" s="3"/>
      <c r="N58" s="3"/>
      <c r="O58" s="3"/>
      <c r="P58" s="3"/>
      <c r="Q58" s="3"/>
      <c r="R58" s="3"/>
      <c r="S58" s="3"/>
      <c r="T58" s="3"/>
      <c r="U58" s="3"/>
      <c r="V58" s="3"/>
      <c r="W58" s="3"/>
      <c r="X58" s="3"/>
      <c r="Y58" s="3"/>
      <c r="Z58" s="3"/>
      <c r="AA58" s="3"/>
    </row>
    <row r="59" spans="1:27" ht="12.75" customHeight="1" x14ac:dyDescent="0.4">
      <c r="A59" s="3"/>
      <c r="B59" s="3"/>
      <c r="C59" s="3"/>
      <c r="D59" s="3"/>
      <c r="E59" s="3"/>
      <c r="F59" s="3"/>
      <c r="G59" s="3"/>
      <c r="H59" s="3"/>
      <c r="I59" s="3"/>
      <c r="J59" s="3"/>
      <c r="K59" s="3"/>
      <c r="L59" s="3"/>
      <c r="M59" s="3"/>
      <c r="N59" s="3"/>
      <c r="O59" s="3"/>
      <c r="P59" s="3"/>
      <c r="Q59" s="3"/>
      <c r="R59" s="3"/>
      <c r="S59" s="3"/>
      <c r="T59" s="3"/>
      <c r="U59" s="3"/>
      <c r="V59" s="3"/>
      <c r="W59" s="3"/>
      <c r="X59" s="3"/>
      <c r="Y59" s="3"/>
      <c r="Z59" s="3"/>
      <c r="AA59" s="3"/>
    </row>
    <row r="60" spans="1:27" ht="12.75" customHeight="1" x14ac:dyDescent="0.4">
      <c r="A60" s="3"/>
      <c r="B60" s="3"/>
      <c r="C60" s="3"/>
      <c r="D60" s="3"/>
      <c r="E60" s="3"/>
      <c r="F60" s="3"/>
      <c r="G60" s="3"/>
      <c r="H60" s="3"/>
      <c r="I60" s="3"/>
      <c r="J60" s="3"/>
      <c r="K60" s="3"/>
      <c r="L60" s="3"/>
      <c r="M60" s="3"/>
      <c r="N60" s="3"/>
      <c r="O60" s="3"/>
      <c r="P60" s="3"/>
      <c r="Q60" s="3"/>
      <c r="R60" s="3"/>
      <c r="S60" s="3"/>
      <c r="T60" s="3"/>
      <c r="U60" s="3"/>
      <c r="V60" s="3"/>
      <c r="W60" s="3"/>
      <c r="X60" s="3"/>
      <c r="Y60" s="3"/>
      <c r="Z60" s="3"/>
      <c r="AA60" s="3"/>
    </row>
    <row r="61" spans="1:27" ht="12.75" customHeight="1" x14ac:dyDescent="0.4">
      <c r="A61" s="3"/>
      <c r="B61" s="3"/>
      <c r="C61" s="3"/>
      <c r="D61" s="3"/>
      <c r="E61" s="3"/>
      <c r="F61" s="3"/>
      <c r="G61" s="3"/>
      <c r="H61" s="3"/>
      <c r="I61" s="3"/>
      <c r="J61" s="3"/>
      <c r="K61" s="3"/>
      <c r="L61" s="3"/>
      <c r="M61" s="3"/>
      <c r="N61" s="3"/>
      <c r="O61" s="3"/>
      <c r="P61" s="3"/>
      <c r="Q61" s="3"/>
      <c r="R61" s="3"/>
      <c r="S61" s="3"/>
      <c r="T61" s="3"/>
      <c r="U61" s="3"/>
      <c r="V61" s="3"/>
      <c r="W61" s="3"/>
      <c r="X61" s="3"/>
      <c r="Y61" s="3"/>
      <c r="Z61" s="3"/>
      <c r="AA61" s="3"/>
    </row>
    <row r="62" spans="1:27" ht="12.75" customHeight="1" x14ac:dyDescent="0.4">
      <c r="A62" s="3"/>
      <c r="B62" s="3"/>
      <c r="C62" s="3"/>
      <c r="D62" s="3"/>
      <c r="E62" s="3"/>
      <c r="F62" s="3"/>
      <c r="G62" s="3"/>
      <c r="H62" s="3"/>
      <c r="I62" s="3"/>
      <c r="J62" s="3"/>
      <c r="K62" s="3"/>
      <c r="L62" s="3"/>
      <c r="M62" s="3"/>
      <c r="N62" s="3"/>
      <c r="O62" s="3"/>
      <c r="P62" s="3"/>
      <c r="Q62" s="3"/>
      <c r="R62" s="3"/>
      <c r="S62" s="3"/>
      <c r="T62" s="3"/>
      <c r="U62" s="3"/>
      <c r="V62" s="3"/>
      <c r="W62" s="3"/>
      <c r="X62" s="3"/>
      <c r="Y62" s="3"/>
      <c r="Z62" s="3"/>
      <c r="AA62" s="3"/>
    </row>
    <row r="63" spans="1:27" ht="12.75" customHeight="1" x14ac:dyDescent="0.4">
      <c r="A63" s="3"/>
      <c r="B63" s="3"/>
      <c r="C63" s="3"/>
      <c r="D63" s="3"/>
      <c r="E63" s="3"/>
      <c r="F63" s="3"/>
      <c r="G63" s="3"/>
      <c r="H63" s="3"/>
      <c r="I63" s="3"/>
      <c r="J63" s="3"/>
      <c r="K63" s="3"/>
      <c r="L63" s="3"/>
      <c r="M63" s="3"/>
      <c r="N63" s="3"/>
      <c r="O63" s="3"/>
      <c r="P63" s="3"/>
      <c r="Q63" s="3"/>
      <c r="R63" s="3"/>
      <c r="S63" s="3"/>
      <c r="T63" s="3"/>
      <c r="U63" s="3"/>
      <c r="V63" s="3"/>
      <c r="W63" s="3"/>
      <c r="X63" s="3"/>
      <c r="Y63" s="3"/>
      <c r="Z63" s="3"/>
      <c r="AA63" s="3"/>
    </row>
    <row r="64" spans="1:27" ht="12.75" customHeight="1" x14ac:dyDescent="0.4">
      <c r="A64" s="3"/>
      <c r="B64" s="3"/>
      <c r="C64" s="3"/>
      <c r="D64" s="3"/>
      <c r="E64" s="3"/>
      <c r="F64" s="3"/>
      <c r="G64" s="3"/>
      <c r="H64" s="3"/>
      <c r="I64" s="3"/>
      <c r="J64" s="3"/>
      <c r="K64" s="3"/>
      <c r="L64" s="3"/>
      <c r="M64" s="3"/>
      <c r="N64" s="3"/>
      <c r="O64" s="3"/>
      <c r="P64" s="3"/>
      <c r="Q64" s="3"/>
      <c r="R64" s="3"/>
      <c r="S64" s="3"/>
      <c r="T64" s="3"/>
      <c r="U64" s="3"/>
      <c r="V64" s="3"/>
      <c r="W64" s="3"/>
      <c r="X64" s="3"/>
      <c r="Y64" s="3"/>
      <c r="Z64" s="3"/>
      <c r="AA64" s="3"/>
    </row>
    <row r="65" spans="1:27" ht="12.75" customHeight="1" x14ac:dyDescent="0.4">
      <c r="A65" s="3"/>
      <c r="B65" s="3"/>
      <c r="C65" s="3"/>
      <c r="D65" s="3"/>
      <c r="E65" s="3"/>
      <c r="F65" s="3"/>
      <c r="G65" s="3"/>
      <c r="H65" s="3"/>
      <c r="I65" s="3"/>
      <c r="J65" s="3"/>
      <c r="K65" s="3"/>
      <c r="L65" s="3"/>
      <c r="M65" s="3"/>
      <c r="N65" s="3"/>
      <c r="O65" s="3"/>
      <c r="P65" s="3"/>
      <c r="Q65" s="3"/>
      <c r="R65" s="3"/>
      <c r="S65" s="3"/>
      <c r="T65" s="3"/>
      <c r="U65" s="3"/>
      <c r="V65" s="3"/>
      <c r="W65" s="3"/>
      <c r="X65" s="3"/>
      <c r="Y65" s="3"/>
      <c r="Z65" s="3"/>
      <c r="AA65" s="3"/>
    </row>
    <row r="66" spans="1:27" ht="12.75" customHeight="1" x14ac:dyDescent="0.4">
      <c r="A66" s="3"/>
      <c r="B66" s="3"/>
      <c r="C66" s="3"/>
      <c r="D66" s="3"/>
      <c r="E66" s="3"/>
      <c r="F66" s="3"/>
      <c r="G66" s="3"/>
      <c r="H66" s="3"/>
      <c r="I66" s="3"/>
      <c r="J66" s="3"/>
      <c r="K66" s="3"/>
      <c r="L66" s="3"/>
      <c r="M66" s="3"/>
      <c r="N66" s="3"/>
      <c r="O66" s="3"/>
      <c r="P66" s="3"/>
      <c r="Q66" s="3"/>
      <c r="R66" s="3"/>
      <c r="S66" s="3"/>
      <c r="T66" s="3"/>
      <c r="U66" s="3"/>
      <c r="V66" s="3"/>
      <c r="W66" s="3"/>
      <c r="X66" s="3"/>
      <c r="Y66" s="3"/>
      <c r="Z66" s="3"/>
      <c r="AA66" s="3"/>
    </row>
    <row r="67" spans="1:27" ht="12.75" customHeight="1" x14ac:dyDescent="0.4">
      <c r="A67" s="3"/>
      <c r="B67" s="3"/>
      <c r="C67" s="3"/>
      <c r="D67" s="3"/>
      <c r="E67" s="3"/>
      <c r="F67" s="3"/>
      <c r="G67" s="3"/>
      <c r="H67" s="3"/>
      <c r="I67" s="3"/>
      <c r="J67" s="3"/>
      <c r="K67" s="3"/>
      <c r="L67" s="3"/>
      <c r="M67" s="3"/>
      <c r="N67" s="3"/>
      <c r="O67" s="3"/>
      <c r="P67" s="3"/>
      <c r="Q67" s="3"/>
      <c r="R67" s="3"/>
      <c r="S67" s="3"/>
      <c r="T67" s="3"/>
      <c r="U67" s="3"/>
      <c r="V67" s="3"/>
      <c r="W67" s="3"/>
      <c r="X67" s="3"/>
      <c r="Y67" s="3"/>
      <c r="Z67" s="3"/>
      <c r="AA67" s="3"/>
    </row>
    <row r="68" spans="1:27" ht="12.75" customHeight="1" x14ac:dyDescent="0.4">
      <c r="A68" s="3"/>
      <c r="B68" s="3"/>
      <c r="C68" s="3"/>
      <c r="D68" s="3"/>
      <c r="E68" s="3"/>
      <c r="F68" s="3"/>
      <c r="G68" s="3"/>
      <c r="H68" s="3"/>
      <c r="I68" s="3"/>
      <c r="J68" s="3"/>
      <c r="K68" s="3"/>
      <c r="L68" s="3"/>
      <c r="M68" s="3"/>
      <c r="N68" s="3"/>
      <c r="O68" s="3"/>
      <c r="P68" s="3"/>
      <c r="Q68" s="3"/>
      <c r="R68" s="3"/>
      <c r="S68" s="3"/>
      <c r="T68" s="3"/>
      <c r="U68" s="3"/>
      <c r="V68" s="3"/>
      <c r="W68" s="3"/>
      <c r="X68" s="3"/>
      <c r="Y68" s="3"/>
      <c r="Z68" s="3"/>
      <c r="AA68" s="3"/>
    </row>
    <row r="69" spans="1:27" ht="12.75" customHeight="1" x14ac:dyDescent="0.4">
      <c r="A69" s="3"/>
      <c r="B69" s="3"/>
      <c r="C69" s="3"/>
      <c r="D69" s="3"/>
      <c r="E69" s="3"/>
      <c r="F69" s="3"/>
      <c r="G69" s="3"/>
      <c r="H69" s="3"/>
      <c r="I69" s="3"/>
      <c r="J69" s="3"/>
      <c r="K69" s="3"/>
      <c r="L69" s="3"/>
      <c r="M69" s="3"/>
      <c r="N69" s="3"/>
      <c r="O69" s="3"/>
      <c r="P69" s="3"/>
      <c r="Q69" s="3"/>
      <c r="R69" s="3"/>
      <c r="S69" s="3"/>
      <c r="T69" s="3"/>
      <c r="U69" s="3"/>
      <c r="V69" s="3"/>
      <c r="W69" s="3"/>
      <c r="X69" s="3"/>
      <c r="Y69" s="3"/>
      <c r="Z69" s="3"/>
      <c r="AA69" s="3"/>
    </row>
    <row r="70" spans="1:27" ht="12.75" customHeight="1" x14ac:dyDescent="0.4">
      <c r="A70" s="3"/>
      <c r="B70" s="3"/>
      <c r="C70" s="3"/>
      <c r="D70" s="3"/>
      <c r="E70" s="3"/>
      <c r="F70" s="3"/>
      <c r="G70" s="3"/>
      <c r="H70" s="3"/>
      <c r="I70" s="3"/>
      <c r="J70" s="3"/>
      <c r="K70" s="3"/>
      <c r="L70" s="3"/>
      <c r="M70" s="3"/>
      <c r="N70" s="3"/>
      <c r="O70" s="3"/>
      <c r="P70" s="3"/>
      <c r="Q70" s="3"/>
      <c r="R70" s="3"/>
      <c r="S70" s="3"/>
      <c r="T70" s="3"/>
      <c r="U70" s="3"/>
      <c r="V70" s="3"/>
      <c r="W70" s="3"/>
      <c r="X70" s="3"/>
      <c r="Y70" s="3"/>
      <c r="Z70" s="3"/>
      <c r="AA70" s="3"/>
    </row>
    <row r="71" spans="1:27" ht="12.75" customHeight="1" x14ac:dyDescent="0.4">
      <c r="A71" s="3"/>
      <c r="B71" s="3"/>
      <c r="C71" s="3"/>
      <c r="D71" s="3"/>
      <c r="E71" s="3"/>
      <c r="F71" s="3"/>
      <c r="G71" s="3"/>
      <c r="H71" s="3"/>
      <c r="I71" s="3"/>
      <c r="J71" s="3"/>
      <c r="K71" s="3"/>
      <c r="L71" s="3"/>
      <c r="M71" s="3"/>
      <c r="N71" s="3"/>
      <c r="O71" s="3"/>
      <c r="P71" s="3"/>
      <c r="Q71" s="3"/>
      <c r="R71" s="3"/>
      <c r="S71" s="3"/>
      <c r="T71" s="3"/>
      <c r="U71" s="3"/>
      <c r="V71" s="3"/>
      <c r="W71" s="3"/>
      <c r="X71" s="3"/>
      <c r="Y71" s="3"/>
      <c r="Z71" s="3"/>
      <c r="AA71" s="3"/>
    </row>
    <row r="72" spans="1:27" ht="12.75" customHeight="1" x14ac:dyDescent="0.4">
      <c r="A72" s="3"/>
      <c r="B72" s="3"/>
      <c r="C72" s="3"/>
      <c r="D72" s="3"/>
      <c r="E72" s="3"/>
      <c r="F72" s="3"/>
      <c r="G72" s="3"/>
      <c r="H72" s="3"/>
      <c r="I72" s="3"/>
      <c r="J72" s="3"/>
      <c r="K72" s="3"/>
      <c r="L72" s="3"/>
      <c r="M72" s="3"/>
      <c r="N72" s="3"/>
      <c r="O72" s="3"/>
      <c r="P72" s="3"/>
      <c r="Q72" s="3"/>
      <c r="R72" s="3"/>
      <c r="S72" s="3"/>
      <c r="T72" s="3"/>
      <c r="U72" s="3"/>
      <c r="V72" s="3"/>
      <c r="W72" s="3"/>
      <c r="X72" s="3"/>
      <c r="Y72" s="3"/>
      <c r="Z72" s="3"/>
      <c r="AA72" s="3"/>
    </row>
    <row r="73" spans="1:27" ht="12.75" customHeight="1" x14ac:dyDescent="0.4">
      <c r="A73" s="3"/>
      <c r="B73" s="3"/>
      <c r="C73" s="3"/>
      <c r="D73" s="3"/>
      <c r="E73" s="3"/>
      <c r="F73" s="3"/>
      <c r="G73" s="3"/>
      <c r="H73" s="3"/>
      <c r="I73" s="3"/>
      <c r="J73" s="3"/>
      <c r="K73" s="3"/>
      <c r="L73" s="3"/>
      <c r="M73" s="3"/>
      <c r="N73" s="3"/>
      <c r="O73" s="3"/>
      <c r="P73" s="3"/>
      <c r="Q73" s="3"/>
      <c r="R73" s="3"/>
      <c r="S73" s="3"/>
      <c r="T73" s="3"/>
      <c r="U73" s="3"/>
      <c r="V73" s="3"/>
      <c r="W73" s="3"/>
      <c r="X73" s="3"/>
      <c r="Y73" s="3"/>
      <c r="Z73" s="3"/>
      <c r="AA73" s="3"/>
    </row>
    <row r="74" spans="1:27" ht="12.75" customHeight="1" x14ac:dyDescent="0.4">
      <c r="A74" s="3"/>
      <c r="B74" s="3"/>
      <c r="C74" s="3"/>
      <c r="D74" s="3"/>
      <c r="E74" s="3"/>
      <c r="F74" s="3"/>
      <c r="G74" s="3"/>
      <c r="H74" s="3"/>
      <c r="I74" s="3"/>
      <c r="J74" s="3"/>
      <c r="K74" s="3"/>
      <c r="L74" s="3"/>
      <c r="M74" s="3"/>
      <c r="N74" s="3"/>
      <c r="O74" s="3"/>
      <c r="P74" s="3"/>
      <c r="Q74" s="3"/>
      <c r="R74" s="3"/>
      <c r="S74" s="3"/>
      <c r="T74" s="3"/>
      <c r="U74" s="3"/>
      <c r="V74" s="3"/>
      <c r="W74" s="3"/>
      <c r="X74" s="3"/>
      <c r="Y74" s="3"/>
      <c r="Z74" s="3"/>
      <c r="AA74" s="3"/>
    </row>
    <row r="75" spans="1:27" ht="12.75" customHeight="1" x14ac:dyDescent="0.4">
      <c r="A75" s="3"/>
      <c r="B75" s="3"/>
      <c r="C75" s="3"/>
      <c r="D75" s="3"/>
      <c r="E75" s="3"/>
      <c r="F75" s="3"/>
      <c r="G75" s="3"/>
      <c r="H75" s="3"/>
      <c r="I75" s="3"/>
      <c r="J75" s="3"/>
      <c r="K75" s="3"/>
      <c r="L75" s="3"/>
      <c r="M75" s="3"/>
      <c r="N75" s="3"/>
      <c r="O75" s="3"/>
      <c r="P75" s="3"/>
      <c r="Q75" s="3"/>
      <c r="R75" s="3"/>
      <c r="S75" s="3"/>
      <c r="T75" s="3"/>
      <c r="U75" s="3"/>
      <c r="V75" s="3"/>
      <c r="W75" s="3"/>
      <c r="X75" s="3"/>
      <c r="Y75" s="3"/>
      <c r="Z75" s="3"/>
      <c r="AA75" s="3"/>
    </row>
    <row r="76" spans="1:27" ht="12.75" customHeight="1" x14ac:dyDescent="0.4">
      <c r="A76" s="3"/>
      <c r="B76" s="3"/>
      <c r="C76" s="3"/>
      <c r="D76" s="3"/>
      <c r="E76" s="3"/>
      <c r="F76" s="3"/>
      <c r="G76" s="3"/>
      <c r="H76" s="3"/>
      <c r="I76" s="3"/>
      <c r="J76" s="3"/>
      <c r="K76" s="3"/>
      <c r="L76" s="3"/>
      <c r="M76" s="3"/>
      <c r="N76" s="3"/>
      <c r="O76" s="3"/>
      <c r="P76" s="3"/>
      <c r="Q76" s="3"/>
      <c r="R76" s="3"/>
      <c r="S76" s="3"/>
      <c r="T76" s="3"/>
      <c r="U76" s="3"/>
      <c r="V76" s="3"/>
      <c r="W76" s="3"/>
      <c r="X76" s="3"/>
      <c r="Y76" s="3"/>
      <c r="Z76" s="3"/>
      <c r="AA76" s="3"/>
    </row>
    <row r="77" spans="1:27" ht="12.75" customHeight="1" x14ac:dyDescent="0.4">
      <c r="A77" s="3"/>
      <c r="B77" s="3"/>
      <c r="C77" s="3"/>
      <c r="D77" s="3"/>
      <c r="E77" s="3"/>
      <c r="F77" s="3"/>
      <c r="G77" s="3"/>
      <c r="H77" s="3"/>
      <c r="I77" s="3"/>
      <c r="J77" s="3"/>
      <c r="K77" s="3"/>
      <c r="L77" s="3"/>
      <c r="M77" s="3"/>
      <c r="N77" s="3"/>
      <c r="O77" s="3"/>
      <c r="P77" s="3"/>
      <c r="Q77" s="3"/>
      <c r="R77" s="3"/>
      <c r="S77" s="3"/>
      <c r="T77" s="3"/>
      <c r="U77" s="3"/>
      <c r="V77" s="3"/>
      <c r="W77" s="3"/>
      <c r="X77" s="3"/>
      <c r="Y77" s="3"/>
      <c r="Z77" s="3"/>
      <c r="AA77" s="3"/>
    </row>
    <row r="78" spans="1:27" ht="12.75" customHeight="1" x14ac:dyDescent="0.4">
      <c r="A78" s="3"/>
      <c r="B78" s="3"/>
      <c r="C78" s="3"/>
      <c r="D78" s="3"/>
      <c r="E78" s="3"/>
      <c r="F78" s="3"/>
      <c r="G78" s="3"/>
      <c r="H78" s="3"/>
      <c r="I78" s="3"/>
      <c r="J78" s="3"/>
      <c r="K78" s="3"/>
      <c r="L78" s="3"/>
      <c r="M78" s="3"/>
      <c r="N78" s="3"/>
      <c r="O78" s="3"/>
      <c r="P78" s="3"/>
      <c r="Q78" s="3"/>
      <c r="R78" s="3"/>
      <c r="S78" s="3"/>
      <c r="T78" s="3"/>
      <c r="U78" s="3"/>
      <c r="V78" s="3"/>
      <c r="W78" s="3"/>
      <c r="X78" s="3"/>
      <c r="Y78" s="3"/>
      <c r="Z78" s="3"/>
      <c r="AA78" s="3"/>
    </row>
    <row r="79" spans="1:27" ht="12.75" customHeight="1" x14ac:dyDescent="0.4">
      <c r="A79" s="3"/>
      <c r="B79" s="3"/>
      <c r="C79" s="3"/>
      <c r="D79" s="3"/>
      <c r="E79" s="3"/>
      <c r="F79" s="3"/>
      <c r="G79" s="3"/>
      <c r="H79" s="3"/>
      <c r="I79" s="3"/>
      <c r="J79" s="3"/>
      <c r="K79" s="3"/>
      <c r="L79" s="3"/>
      <c r="M79" s="3"/>
      <c r="N79" s="3"/>
      <c r="O79" s="3"/>
      <c r="P79" s="3"/>
      <c r="Q79" s="3"/>
      <c r="R79" s="3"/>
      <c r="S79" s="3"/>
      <c r="T79" s="3"/>
      <c r="U79" s="3"/>
      <c r="V79" s="3"/>
      <c r="W79" s="3"/>
      <c r="X79" s="3"/>
      <c r="Y79" s="3"/>
      <c r="Z79" s="3"/>
      <c r="AA79" s="3"/>
    </row>
    <row r="80" spans="1:27" ht="12.75" customHeight="1" x14ac:dyDescent="0.4">
      <c r="A80" s="3"/>
      <c r="B80" s="3"/>
      <c r="C80" s="3"/>
      <c r="D80" s="3"/>
      <c r="E80" s="3"/>
      <c r="F80" s="3"/>
      <c r="G80" s="3"/>
      <c r="H80" s="3"/>
      <c r="I80" s="3"/>
      <c r="J80" s="3"/>
      <c r="K80" s="3"/>
      <c r="L80" s="3"/>
      <c r="M80" s="3"/>
      <c r="N80" s="3"/>
      <c r="O80" s="3"/>
      <c r="P80" s="3"/>
      <c r="Q80" s="3"/>
      <c r="R80" s="3"/>
      <c r="S80" s="3"/>
      <c r="T80" s="3"/>
      <c r="U80" s="3"/>
      <c r="V80" s="3"/>
      <c r="W80" s="3"/>
      <c r="X80" s="3"/>
      <c r="Y80" s="3"/>
      <c r="Z80" s="3"/>
      <c r="AA80" s="3"/>
    </row>
    <row r="81" spans="1:27" ht="12.75" customHeight="1" x14ac:dyDescent="0.4">
      <c r="A81" s="3"/>
      <c r="B81" s="3"/>
      <c r="C81" s="3"/>
      <c r="D81" s="3"/>
      <c r="E81" s="3"/>
      <c r="F81" s="3"/>
      <c r="G81" s="3"/>
      <c r="H81" s="3"/>
      <c r="I81" s="3"/>
      <c r="J81" s="3"/>
      <c r="K81" s="3"/>
      <c r="L81" s="3"/>
      <c r="M81" s="3"/>
      <c r="N81" s="3"/>
      <c r="O81" s="3"/>
      <c r="P81" s="3"/>
      <c r="Q81" s="3"/>
      <c r="R81" s="3"/>
      <c r="S81" s="3"/>
      <c r="T81" s="3"/>
      <c r="U81" s="3"/>
      <c r="V81" s="3"/>
      <c r="W81" s="3"/>
      <c r="X81" s="3"/>
      <c r="Y81" s="3"/>
      <c r="Z81" s="3"/>
      <c r="AA81" s="3"/>
    </row>
    <row r="82" spans="1:27" ht="12.75" customHeight="1" x14ac:dyDescent="0.4">
      <c r="A82" s="3"/>
      <c r="B82" s="3"/>
      <c r="C82" s="3"/>
      <c r="D82" s="3"/>
      <c r="E82" s="3"/>
      <c r="F82" s="3"/>
      <c r="G82" s="3"/>
      <c r="H82" s="3"/>
      <c r="I82" s="3"/>
      <c r="J82" s="3"/>
      <c r="K82" s="3"/>
      <c r="L82" s="3"/>
      <c r="M82" s="3"/>
      <c r="N82" s="3"/>
      <c r="O82" s="3"/>
      <c r="P82" s="3"/>
      <c r="Q82" s="3"/>
      <c r="R82" s="3"/>
      <c r="S82" s="3"/>
      <c r="T82" s="3"/>
      <c r="U82" s="3"/>
      <c r="V82" s="3"/>
      <c r="W82" s="3"/>
      <c r="X82" s="3"/>
      <c r="Y82" s="3"/>
      <c r="Z82" s="3"/>
      <c r="AA82" s="3"/>
    </row>
    <row r="83" spans="1:27" ht="12.75" customHeight="1" x14ac:dyDescent="0.4">
      <c r="A83" s="3"/>
      <c r="B83" s="3"/>
      <c r="C83" s="3"/>
      <c r="D83" s="3"/>
      <c r="E83" s="3"/>
      <c r="F83" s="3"/>
      <c r="G83" s="3"/>
      <c r="H83" s="3"/>
      <c r="I83" s="3"/>
      <c r="J83" s="3"/>
      <c r="K83" s="3"/>
      <c r="L83" s="3"/>
      <c r="M83" s="3"/>
      <c r="N83" s="3"/>
      <c r="O83" s="3"/>
      <c r="P83" s="3"/>
      <c r="Q83" s="3"/>
      <c r="R83" s="3"/>
      <c r="S83" s="3"/>
      <c r="T83" s="3"/>
      <c r="U83" s="3"/>
      <c r="V83" s="3"/>
      <c r="W83" s="3"/>
      <c r="X83" s="3"/>
      <c r="Y83" s="3"/>
      <c r="Z83" s="3"/>
      <c r="AA83" s="3"/>
    </row>
    <row r="84" spans="1:27" ht="12.75" customHeight="1" x14ac:dyDescent="0.4">
      <c r="A84" s="3"/>
      <c r="B84" s="3"/>
      <c r="C84" s="3"/>
      <c r="D84" s="3"/>
      <c r="E84" s="3"/>
      <c r="F84" s="3"/>
      <c r="G84" s="3"/>
      <c r="H84" s="3"/>
      <c r="I84" s="3"/>
      <c r="J84" s="3"/>
      <c r="K84" s="3"/>
      <c r="L84" s="3"/>
      <c r="M84" s="3"/>
      <c r="N84" s="3"/>
      <c r="O84" s="3"/>
      <c r="P84" s="3"/>
      <c r="Q84" s="3"/>
      <c r="R84" s="3"/>
      <c r="S84" s="3"/>
      <c r="T84" s="3"/>
      <c r="U84" s="3"/>
      <c r="V84" s="3"/>
      <c r="W84" s="3"/>
      <c r="X84" s="3"/>
      <c r="Y84" s="3"/>
      <c r="Z84" s="3"/>
      <c r="AA84" s="3"/>
    </row>
    <row r="85" spans="1:27" ht="12.75" customHeight="1" x14ac:dyDescent="0.4">
      <c r="A85" s="3"/>
      <c r="B85" s="3"/>
      <c r="C85" s="3"/>
      <c r="D85" s="3"/>
      <c r="E85" s="3"/>
      <c r="F85" s="3"/>
      <c r="G85" s="3"/>
      <c r="H85" s="3"/>
      <c r="I85" s="3"/>
      <c r="J85" s="3"/>
      <c r="K85" s="3"/>
      <c r="L85" s="3"/>
      <c r="M85" s="3"/>
      <c r="N85" s="3"/>
      <c r="O85" s="3"/>
      <c r="P85" s="3"/>
      <c r="Q85" s="3"/>
      <c r="R85" s="3"/>
      <c r="S85" s="3"/>
      <c r="T85" s="3"/>
      <c r="U85" s="3"/>
      <c r="V85" s="3"/>
      <c r="W85" s="3"/>
      <c r="X85" s="3"/>
      <c r="Y85" s="3"/>
      <c r="Z85" s="3"/>
      <c r="AA85" s="3"/>
    </row>
    <row r="86" spans="1:27" ht="12.75" customHeight="1" x14ac:dyDescent="0.4">
      <c r="A86" s="3"/>
      <c r="B86" s="3"/>
      <c r="C86" s="3"/>
      <c r="D86" s="3"/>
      <c r="E86" s="3"/>
      <c r="F86" s="3"/>
      <c r="G86" s="3"/>
      <c r="H86" s="3"/>
      <c r="I86" s="3"/>
      <c r="J86" s="3"/>
      <c r="K86" s="3"/>
      <c r="L86" s="3"/>
      <c r="M86" s="3"/>
      <c r="N86" s="3"/>
      <c r="O86" s="3"/>
      <c r="P86" s="3"/>
      <c r="Q86" s="3"/>
      <c r="R86" s="3"/>
      <c r="S86" s="3"/>
      <c r="T86" s="3"/>
      <c r="U86" s="3"/>
      <c r="V86" s="3"/>
      <c r="W86" s="3"/>
      <c r="X86" s="3"/>
      <c r="Y86" s="3"/>
      <c r="Z86" s="3"/>
      <c r="AA86" s="3"/>
    </row>
    <row r="87" spans="1:27" ht="12.75" customHeight="1" x14ac:dyDescent="0.4">
      <c r="A87" s="3"/>
      <c r="B87" s="3"/>
      <c r="C87" s="3"/>
      <c r="D87" s="3"/>
      <c r="E87" s="3"/>
      <c r="F87" s="3"/>
      <c r="G87" s="3"/>
      <c r="H87" s="3"/>
      <c r="I87" s="3"/>
      <c r="J87" s="3"/>
      <c r="K87" s="3"/>
      <c r="L87" s="3"/>
      <c r="M87" s="3"/>
      <c r="N87" s="3"/>
      <c r="O87" s="3"/>
      <c r="P87" s="3"/>
      <c r="Q87" s="3"/>
      <c r="R87" s="3"/>
      <c r="S87" s="3"/>
      <c r="T87" s="3"/>
      <c r="U87" s="3"/>
      <c r="V87" s="3"/>
      <c r="W87" s="3"/>
      <c r="X87" s="3"/>
      <c r="Y87" s="3"/>
      <c r="Z87" s="3"/>
      <c r="AA87" s="3"/>
    </row>
    <row r="88" spans="1:27" ht="12.75" customHeight="1" x14ac:dyDescent="0.4">
      <c r="A88" s="3"/>
      <c r="B88" s="3"/>
      <c r="C88" s="3"/>
      <c r="D88" s="3"/>
      <c r="E88" s="3"/>
      <c r="F88" s="3"/>
      <c r="G88" s="3"/>
      <c r="H88" s="3"/>
      <c r="I88" s="3"/>
      <c r="J88" s="3"/>
      <c r="K88" s="3"/>
      <c r="L88" s="3"/>
      <c r="M88" s="3"/>
      <c r="N88" s="3"/>
      <c r="O88" s="3"/>
      <c r="P88" s="3"/>
      <c r="Q88" s="3"/>
      <c r="R88" s="3"/>
      <c r="S88" s="3"/>
      <c r="T88" s="3"/>
      <c r="U88" s="3"/>
      <c r="V88" s="3"/>
      <c r="W88" s="3"/>
      <c r="X88" s="3"/>
      <c r="Y88" s="3"/>
      <c r="Z88" s="3"/>
      <c r="AA88" s="3"/>
    </row>
    <row r="89" spans="1:27" ht="12.75" customHeight="1" x14ac:dyDescent="0.4">
      <c r="A89" s="3"/>
      <c r="B89" s="3"/>
      <c r="C89" s="3"/>
      <c r="D89" s="3"/>
      <c r="E89" s="3"/>
      <c r="F89" s="3"/>
      <c r="G89" s="3"/>
      <c r="H89" s="3"/>
      <c r="I89" s="3"/>
      <c r="J89" s="3"/>
      <c r="K89" s="3"/>
      <c r="L89" s="3"/>
      <c r="M89" s="3"/>
      <c r="N89" s="3"/>
      <c r="O89" s="3"/>
      <c r="P89" s="3"/>
      <c r="Q89" s="3"/>
      <c r="R89" s="3"/>
      <c r="S89" s="3"/>
      <c r="T89" s="3"/>
      <c r="U89" s="3"/>
      <c r="V89" s="3"/>
      <c r="W89" s="3"/>
      <c r="X89" s="3"/>
      <c r="Y89" s="3"/>
      <c r="Z89" s="3"/>
      <c r="AA89" s="3"/>
    </row>
    <row r="90" spans="1:27" ht="12.75" customHeight="1" x14ac:dyDescent="0.4">
      <c r="A90" s="3"/>
      <c r="B90" s="3"/>
      <c r="C90" s="3"/>
      <c r="D90" s="3"/>
      <c r="E90" s="3"/>
      <c r="F90" s="3"/>
      <c r="G90" s="3"/>
      <c r="H90" s="3"/>
      <c r="I90" s="3"/>
      <c r="J90" s="3"/>
      <c r="K90" s="3"/>
      <c r="L90" s="3"/>
      <c r="M90" s="3"/>
      <c r="N90" s="3"/>
      <c r="O90" s="3"/>
      <c r="P90" s="3"/>
      <c r="Q90" s="3"/>
      <c r="R90" s="3"/>
      <c r="S90" s="3"/>
      <c r="T90" s="3"/>
      <c r="U90" s="3"/>
      <c r="V90" s="3"/>
      <c r="W90" s="3"/>
      <c r="X90" s="3"/>
      <c r="Y90" s="3"/>
      <c r="Z90" s="3"/>
      <c r="AA90" s="3"/>
    </row>
    <row r="91" spans="1:27" ht="12.75" customHeight="1" x14ac:dyDescent="0.4">
      <c r="A91" s="3"/>
      <c r="B91" s="3"/>
      <c r="C91" s="3"/>
      <c r="D91" s="3"/>
      <c r="E91" s="3"/>
      <c r="F91" s="3"/>
      <c r="G91" s="3"/>
      <c r="H91" s="3"/>
      <c r="I91" s="3"/>
      <c r="J91" s="3"/>
      <c r="K91" s="3"/>
      <c r="L91" s="3"/>
      <c r="M91" s="3"/>
      <c r="N91" s="3"/>
      <c r="O91" s="3"/>
      <c r="P91" s="3"/>
      <c r="Q91" s="3"/>
      <c r="R91" s="3"/>
      <c r="S91" s="3"/>
      <c r="T91" s="3"/>
      <c r="U91" s="3"/>
      <c r="V91" s="3"/>
      <c r="W91" s="3"/>
      <c r="X91" s="3"/>
      <c r="Y91" s="3"/>
      <c r="Z91" s="3"/>
      <c r="AA91" s="3"/>
    </row>
    <row r="92" spans="1:27" ht="12.75" customHeight="1" x14ac:dyDescent="0.4">
      <c r="A92" s="3"/>
      <c r="B92" s="3"/>
      <c r="C92" s="3"/>
      <c r="D92" s="3"/>
      <c r="E92" s="3"/>
      <c r="F92" s="3"/>
      <c r="G92" s="3"/>
      <c r="H92" s="3"/>
      <c r="I92" s="3"/>
      <c r="J92" s="3"/>
      <c r="K92" s="3"/>
      <c r="L92" s="3"/>
      <c r="M92" s="3"/>
      <c r="N92" s="3"/>
      <c r="O92" s="3"/>
      <c r="P92" s="3"/>
      <c r="Q92" s="3"/>
      <c r="R92" s="3"/>
      <c r="S92" s="3"/>
      <c r="T92" s="3"/>
      <c r="U92" s="3"/>
      <c r="V92" s="3"/>
      <c r="W92" s="3"/>
      <c r="X92" s="3"/>
      <c r="Y92" s="3"/>
      <c r="Z92" s="3"/>
      <c r="AA92" s="3"/>
    </row>
    <row r="93" spans="1:27" ht="12.75" customHeight="1" x14ac:dyDescent="0.4">
      <c r="A93" s="3"/>
      <c r="B93" s="3"/>
      <c r="C93" s="3"/>
      <c r="D93" s="3"/>
      <c r="E93" s="3"/>
      <c r="F93" s="3"/>
      <c r="G93" s="3"/>
      <c r="H93" s="3"/>
      <c r="I93" s="3"/>
      <c r="J93" s="3"/>
      <c r="K93" s="3"/>
      <c r="L93" s="3"/>
      <c r="M93" s="3"/>
      <c r="N93" s="3"/>
      <c r="O93" s="3"/>
      <c r="P93" s="3"/>
      <c r="Q93" s="3"/>
      <c r="R93" s="3"/>
      <c r="S93" s="3"/>
      <c r="T93" s="3"/>
      <c r="U93" s="3"/>
      <c r="V93" s="3"/>
      <c r="W93" s="3"/>
      <c r="X93" s="3"/>
      <c r="Y93" s="3"/>
      <c r="Z93" s="3"/>
      <c r="AA93" s="3"/>
    </row>
    <row r="94" spans="1:27" ht="12.75" customHeight="1" x14ac:dyDescent="0.4">
      <c r="A94" s="3"/>
      <c r="B94" s="3"/>
      <c r="C94" s="3"/>
      <c r="D94" s="3"/>
      <c r="E94" s="3"/>
      <c r="F94" s="3"/>
      <c r="G94" s="3"/>
      <c r="H94" s="3"/>
      <c r="I94" s="3"/>
      <c r="J94" s="3"/>
      <c r="K94" s="3"/>
      <c r="L94" s="3"/>
      <c r="M94" s="3"/>
      <c r="N94" s="3"/>
      <c r="O94" s="3"/>
      <c r="P94" s="3"/>
      <c r="Q94" s="3"/>
      <c r="R94" s="3"/>
      <c r="S94" s="3"/>
      <c r="T94" s="3"/>
      <c r="U94" s="3"/>
      <c r="V94" s="3"/>
      <c r="W94" s="3"/>
      <c r="X94" s="3"/>
      <c r="Y94" s="3"/>
      <c r="Z94" s="3"/>
      <c r="AA94" s="3"/>
    </row>
    <row r="95" spans="1:27" ht="12.75" customHeight="1" x14ac:dyDescent="0.4">
      <c r="A95" s="3"/>
      <c r="B95" s="3"/>
      <c r="C95" s="3"/>
      <c r="D95" s="3"/>
      <c r="E95" s="3"/>
      <c r="F95" s="3"/>
      <c r="G95" s="3"/>
      <c r="H95" s="3"/>
      <c r="I95" s="3"/>
      <c r="J95" s="3"/>
      <c r="K95" s="3"/>
      <c r="L95" s="3"/>
      <c r="M95" s="3"/>
      <c r="N95" s="3"/>
      <c r="O95" s="3"/>
      <c r="P95" s="3"/>
      <c r="Q95" s="3"/>
      <c r="R95" s="3"/>
      <c r="S95" s="3"/>
      <c r="T95" s="3"/>
      <c r="U95" s="3"/>
      <c r="V95" s="3"/>
      <c r="W95" s="3"/>
      <c r="X95" s="3"/>
      <c r="Y95" s="3"/>
      <c r="Z95" s="3"/>
      <c r="AA95" s="3"/>
    </row>
    <row r="96" spans="1:27" ht="12.75" customHeight="1" x14ac:dyDescent="0.4">
      <c r="A96" s="3"/>
      <c r="B96" s="3"/>
      <c r="C96" s="3"/>
      <c r="D96" s="3"/>
      <c r="E96" s="3"/>
      <c r="F96" s="3"/>
      <c r="G96" s="3"/>
      <c r="H96" s="3"/>
      <c r="I96" s="3"/>
      <c r="J96" s="3"/>
      <c r="K96" s="3"/>
      <c r="L96" s="3"/>
      <c r="M96" s="3"/>
      <c r="N96" s="3"/>
      <c r="O96" s="3"/>
      <c r="P96" s="3"/>
      <c r="Q96" s="3"/>
      <c r="R96" s="3"/>
      <c r="S96" s="3"/>
      <c r="T96" s="3"/>
      <c r="U96" s="3"/>
      <c r="V96" s="3"/>
      <c r="W96" s="3"/>
      <c r="X96" s="3"/>
      <c r="Y96" s="3"/>
      <c r="Z96" s="3"/>
      <c r="AA96" s="3"/>
    </row>
    <row r="97" spans="1:27" ht="12.75" customHeight="1" x14ac:dyDescent="0.4">
      <c r="A97" s="3"/>
      <c r="B97" s="3"/>
      <c r="C97" s="3"/>
      <c r="D97" s="3"/>
      <c r="E97" s="3"/>
      <c r="F97" s="3"/>
      <c r="G97" s="3"/>
      <c r="H97" s="3"/>
      <c r="I97" s="3"/>
      <c r="J97" s="3"/>
      <c r="K97" s="3"/>
      <c r="L97" s="3"/>
      <c r="M97" s="3"/>
      <c r="N97" s="3"/>
      <c r="O97" s="3"/>
      <c r="P97" s="3"/>
      <c r="Q97" s="3"/>
      <c r="R97" s="3"/>
      <c r="S97" s="3"/>
      <c r="T97" s="3"/>
      <c r="U97" s="3"/>
      <c r="V97" s="3"/>
      <c r="W97" s="3"/>
      <c r="X97" s="3"/>
      <c r="Y97" s="3"/>
      <c r="Z97" s="3"/>
      <c r="AA97" s="3"/>
    </row>
    <row r="98" spans="1:27" ht="12.75" customHeight="1" x14ac:dyDescent="0.4">
      <c r="A98" s="3"/>
      <c r="B98" s="3"/>
      <c r="C98" s="3"/>
      <c r="D98" s="3"/>
      <c r="E98" s="3"/>
      <c r="F98" s="3"/>
      <c r="G98" s="3"/>
      <c r="H98" s="3"/>
      <c r="I98" s="3"/>
      <c r="J98" s="3"/>
      <c r="K98" s="3"/>
      <c r="L98" s="3"/>
      <c r="M98" s="3"/>
      <c r="N98" s="3"/>
      <c r="O98" s="3"/>
      <c r="P98" s="3"/>
      <c r="Q98" s="3"/>
      <c r="R98" s="3"/>
      <c r="S98" s="3"/>
      <c r="T98" s="3"/>
      <c r="U98" s="3"/>
      <c r="V98" s="3"/>
      <c r="W98" s="3"/>
      <c r="X98" s="3"/>
      <c r="Y98" s="3"/>
      <c r="Z98" s="3"/>
      <c r="AA98" s="3"/>
    </row>
    <row r="99" spans="1:27" ht="12.75" customHeight="1" x14ac:dyDescent="0.4">
      <c r="A99" s="3"/>
      <c r="B99" s="3"/>
      <c r="C99" s="3"/>
      <c r="D99" s="3"/>
      <c r="E99" s="3"/>
      <c r="F99" s="3"/>
      <c r="G99" s="3"/>
      <c r="H99" s="3"/>
      <c r="I99" s="3"/>
      <c r="J99" s="3"/>
      <c r="K99" s="3"/>
      <c r="L99" s="3"/>
      <c r="M99" s="3"/>
      <c r="N99" s="3"/>
      <c r="O99" s="3"/>
      <c r="P99" s="3"/>
      <c r="Q99" s="3"/>
      <c r="R99" s="3"/>
      <c r="S99" s="3"/>
      <c r="T99" s="3"/>
      <c r="U99" s="3"/>
      <c r="V99" s="3"/>
      <c r="W99" s="3"/>
      <c r="X99" s="3"/>
      <c r="Y99" s="3"/>
      <c r="Z99" s="3"/>
      <c r="AA99" s="3"/>
    </row>
    <row r="100" spans="1:27" ht="12.75" customHeight="1" x14ac:dyDescent="0.4">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row>
    <row r="101" spans="1:27" ht="12.75" customHeight="1" x14ac:dyDescent="0.4">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row>
    <row r="102" spans="1:27" ht="12.75" customHeight="1" x14ac:dyDescent="0.4">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row>
    <row r="103" spans="1:27" ht="12.75" customHeight="1" x14ac:dyDescent="0.4">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row>
    <row r="104" spans="1:27" ht="12.75" customHeight="1" x14ac:dyDescent="0.4">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row>
    <row r="105" spans="1:27" ht="12.75" customHeight="1" x14ac:dyDescent="0.4">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row>
    <row r="106" spans="1:27" ht="12.75" customHeight="1" x14ac:dyDescent="0.4">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row>
    <row r="107" spans="1:27" ht="12.75" customHeight="1" x14ac:dyDescent="0.4">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row>
    <row r="108" spans="1:27" ht="12.75" customHeight="1" x14ac:dyDescent="0.4">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row>
    <row r="109" spans="1:27" ht="12.75" customHeight="1" x14ac:dyDescent="0.4">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row>
    <row r="110" spans="1:27" ht="12.75" customHeight="1" x14ac:dyDescent="0.4">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row>
    <row r="111" spans="1:27" ht="12.75" customHeight="1" x14ac:dyDescent="0.4">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row>
    <row r="112" spans="1:27" ht="12.75" customHeight="1" x14ac:dyDescent="0.4">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row>
    <row r="113" spans="1:27" ht="12.75" customHeight="1" x14ac:dyDescent="0.4">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row>
    <row r="114" spans="1:27" ht="12.75" customHeight="1" x14ac:dyDescent="0.4">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row>
    <row r="115" spans="1:27" ht="12.75" customHeight="1" x14ac:dyDescent="0.4">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row>
    <row r="116" spans="1:27" ht="12.75" customHeight="1" x14ac:dyDescent="0.4">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row>
    <row r="117" spans="1:27" ht="12.75" customHeight="1" x14ac:dyDescent="0.4">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row>
    <row r="118" spans="1:27" ht="12.75" customHeight="1" x14ac:dyDescent="0.4">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row>
    <row r="119" spans="1:27" ht="12.75" customHeight="1" x14ac:dyDescent="0.4">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row>
    <row r="120" spans="1:27" ht="12.75" customHeight="1" x14ac:dyDescent="0.4">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row>
    <row r="121" spans="1:27" ht="12.75" customHeight="1" x14ac:dyDescent="0.4">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row>
    <row r="122" spans="1:27" ht="12.75" customHeight="1" x14ac:dyDescent="0.4">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row>
    <row r="123" spans="1:27" ht="12.75" customHeight="1" x14ac:dyDescent="0.4">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row>
    <row r="124" spans="1:27" ht="12.75" customHeight="1" x14ac:dyDescent="0.4">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row>
    <row r="125" spans="1:27" ht="12.75" customHeight="1" x14ac:dyDescent="0.4">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row>
    <row r="126" spans="1:27" ht="12.75" customHeight="1" x14ac:dyDescent="0.4">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row>
    <row r="127" spans="1:27" ht="12.75" customHeight="1" x14ac:dyDescent="0.4">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row>
    <row r="128" spans="1:27" ht="12.75" customHeight="1" x14ac:dyDescent="0.4">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row>
    <row r="129" spans="1:27" ht="12.75" customHeight="1" x14ac:dyDescent="0.4">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row>
    <row r="130" spans="1:27" ht="12.75" customHeight="1" x14ac:dyDescent="0.4">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row>
    <row r="131" spans="1:27" ht="12.75" customHeight="1" x14ac:dyDescent="0.4">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row>
    <row r="132" spans="1:27" ht="12.75" customHeight="1" x14ac:dyDescent="0.4">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row>
    <row r="133" spans="1:27" ht="12.75" customHeight="1" x14ac:dyDescent="0.4">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row>
    <row r="134" spans="1:27" ht="12.75" customHeight="1" x14ac:dyDescent="0.4">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row>
    <row r="135" spans="1:27" ht="12.75" customHeight="1" x14ac:dyDescent="0.4">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row>
    <row r="136" spans="1:27" ht="12.75" customHeight="1" x14ac:dyDescent="0.4">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row>
    <row r="137" spans="1:27" ht="12.75" customHeight="1" x14ac:dyDescent="0.4">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row>
    <row r="138" spans="1:27" ht="12.75" customHeight="1" x14ac:dyDescent="0.4">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row>
    <row r="139" spans="1:27" ht="12.75" customHeight="1" x14ac:dyDescent="0.4">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row>
    <row r="140" spans="1:27" ht="12.75" customHeight="1" x14ac:dyDescent="0.4">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row>
    <row r="141" spans="1:27" ht="12.75" customHeight="1" x14ac:dyDescent="0.4">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row>
    <row r="142" spans="1:27" ht="12.75" customHeight="1" x14ac:dyDescent="0.4">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row>
    <row r="143" spans="1:27" ht="12.75" customHeight="1" x14ac:dyDescent="0.4">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row>
    <row r="144" spans="1:27" ht="12.75" customHeight="1" x14ac:dyDescent="0.4">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row>
    <row r="145" spans="1:27" ht="12.75" customHeight="1" x14ac:dyDescent="0.4">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row>
    <row r="146" spans="1:27" ht="12.75" customHeight="1" x14ac:dyDescent="0.4">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row>
    <row r="147" spans="1:27" ht="12.75" customHeight="1" x14ac:dyDescent="0.4">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row>
    <row r="148" spans="1:27" ht="12.75" customHeight="1" x14ac:dyDescent="0.4">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row>
    <row r="149" spans="1:27" ht="12.75" customHeight="1" x14ac:dyDescent="0.4">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row>
    <row r="150" spans="1:27" ht="12.75" customHeight="1" x14ac:dyDescent="0.4">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row>
    <row r="151" spans="1:27" ht="12.75" customHeight="1" x14ac:dyDescent="0.4">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row>
    <row r="152" spans="1:27" ht="12.75" customHeight="1" x14ac:dyDescent="0.4">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row>
    <row r="153" spans="1:27" ht="12.75" customHeight="1" x14ac:dyDescent="0.4">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row>
    <row r="154" spans="1:27" ht="12.75" customHeight="1" x14ac:dyDescent="0.4">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row>
    <row r="155" spans="1:27" ht="12.75" customHeight="1" x14ac:dyDescent="0.4">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row>
    <row r="156" spans="1:27" ht="12.75" customHeight="1" x14ac:dyDescent="0.4">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row>
    <row r="157" spans="1:27" ht="12.75" customHeight="1" x14ac:dyDescent="0.4">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row>
    <row r="158" spans="1:27" ht="12.75" customHeight="1" x14ac:dyDescent="0.4">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row>
    <row r="159" spans="1:27" ht="12.75" customHeight="1" x14ac:dyDescent="0.4">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row>
    <row r="160" spans="1:27" ht="12.75" customHeight="1" x14ac:dyDescent="0.4">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row>
    <row r="161" spans="1:27" ht="12.75" customHeight="1" x14ac:dyDescent="0.4">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row>
    <row r="162" spans="1:27" ht="12.75" customHeight="1" x14ac:dyDescent="0.4">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row>
    <row r="163" spans="1:27" ht="12.75" customHeight="1" x14ac:dyDescent="0.4">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row>
    <row r="164" spans="1:27" ht="12.75" customHeight="1" x14ac:dyDescent="0.4">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row>
    <row r="165" spans="1:27" ht="12.75" customHeight="1" x14ac:dyDescent="0.4">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row>
    <row r="166" spans="1:27" ht="12.75" customHeight="1" x14ac:dyDescent="0.4">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row>
    <row r="167" spans="1:27" ht="12.75" customHeight="1" x14ac:dyDescent="0.4">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row>
    <row r="168" spans="1:27" ht="12.75" customHeight="1" x14ac:dyDescent="0.4">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row>
    <row r="169" spans="1:27" ht="12.75" customHeight="1" x14ac:dyDescent="0.4">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row>
    <row r="170" spans="1:27" ht="12.75" customHeight="1" x14ac:dyDescent="0.4">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row>
    <row r="171" spans="1:27" ht="12.75" customHeight="1" x14ac:dyDescent="0.4">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row>
    <row r="172" spans="1:27" ht="12.75" customHeight="1" x14ac:dyDescent="0.4">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row>
    <row r="173" spans="1:27" ht="12.75" customHeight="1" x14ac:dyDescent="0.4">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row>
    <row r="174" spans="1:27" ht="12.75" customHeight="1" x14ac:dyDescent="0.4">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row>
    <row r="175" spans="1:27" ht="12.75" customHeight="1" x14ac:dyDescent="0.4">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row>
    <row r="176" spans="1:27" ht="12.75" customHeight="1" x14ac:dyDescent="0.4">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row>
    <row r="177" spans="1:27" ht="12.75" customHeight="1" x14ac:dyDescent="0.4">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row>
    <row r="178" spans="1:27" ht="12.75" customHeight="1" x14ac:dyDescent="0.4">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row>
    <row r="179" spans="1:27" ht="12.75" customHeight="1" x14ac:dyDescent="0.4">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row>
    <row r="180" spans="1:27" ht="12.75" customHeight="1" x14ac:dyDescent="0.4">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row>
    <row r="181" spans="1:27" ht="12.75" customHeight="1" x14ac:dyDescent="0.4">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row>
    <row r="182" spans="1:27" ht="12.75" customHeight="1" x14ac:dyDescent="0.4">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row>
    <row r="183" spans="1:27" ht="12.75" customHeight="1" x14ac:dyDescent="0.4">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row>
    <row r="184" spans="1:27" ht="12.75" customHeight="1" x14ac:dyDescent="0.4">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row>
    <row r="185" spans="1:27" ht="12.75" customHeight="1" x14ac:dyDescent="0.4">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row>
    <row r="186" spans="1:27" ht="12.75" customHeight="1" x14ac:dyDescent="0.4">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row>
    <row r="187" spans="1:27" ht="12.75" customHeight="1" x14ac:dyDescent="0.4">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row>
    <row r="188" spans="1:27" ht="12.75" customHeight="1" x14ac:dyDescent="0.4">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row>
    <row r="189" spans="1:27" ht="12.75" customHeight="1" x14ac:dyDescent="0.4">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row>
    <row r="190" spans="1:27" ht="12.75" customHeight="1" x14ac:dyDescent="0.4">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row>
    <row r="191" spans="1:27" ht="12.75" customHeight="1" x14ac:dyDescent="0.4">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row>
    <row r="192" spans="1:27" ht="12.75" customHeight="1" x14ac:dyDescent="0.4">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row>
    <row r="193" spans="1:27" ht="12.75" customHeight="1" x14ac:dyDescent="0.4">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row>
    <row r="194" spans="1:27" ht="12.75" customHeight="1" x14ac:dyDescent="0.4">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row>
    <row r="195" spans="1:27" ht="12.75" customHeight="1" x14ac:dyDescent="0.4">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row>
    <row r="196" spans="1:27" ht="12.75" customHeight="1" x14ac:dyDescent="0.4">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row>
    <row r="197" spans="1:27" ht="12.75" customHeight="1" x14ac:dyDescent="0.4">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row>
    <row r="198" spans="1:27" ht="12.75" customHeight="1" x14ac:dyDescent="0.4">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row>
    <row r="199" spans="1:27" ht="12.75" customHeight="1" x14ac:dyDescent="0.4">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row>
    <row r="200" spans="1:27" ht="12.75" customHeight="1" x14ac:dyDescent="0.4">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row>
    <row r="201" spans="1:27" ht="12.75" customHeight="1" x14ac:dyDescent="0.4">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row>
    <row r="202" spans="1:27" ht="12.75" customHeight="1" x14ac:dyDescent="0.4">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row>
    <row r="203" spans="1:27" ht="12.75" customHeight="1" x14ac:dyDescent="0.4">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row>
    <row r="204" spans="1:27" ht="12.75" customHeight="1" x14ac:dyDescent="0.4">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row>
    <row r="205" spans="1:27" ht="12.75" customHeight="1" x14ac:dyDescent="0.4">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row>
    <row r="206" spans="1:27" ht="12.75" customHeight="1" x14ac:dyDescent="0.4">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row>
    <row r="207" spans="1:27" ht="12.75" customHeight="1" x14ac:dyDescent="0.4">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row>
    <row r="208" spans="1:27" ht="12.75" customHeight="1" x14ac:dyDescent="0.4">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row>
    <row r="209" spans="1:27" ht="12.75" customHeight="1" x14ac:dyDescent="0.4">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row>
    <row r="210" spans="1:27" ht="12.75" customHeight="1" x14ac:dyDescent="0.4">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row>
    <row r="211" spans="1:27" ht="12.75" customHeight="1" x14ac:dyDescent="0.4">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row>
    <row r="212" spans="1:27" ht="12.75" customHeight="1" x14ac:dyDescent="0.4">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row>
    <row r="213" spans="1:27" ht="12.75" customHeight="1" x14ac:dyDescent="0.4">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row>
    <row r="214" spans="1:27" ht="12.75" customHeight="1" x14ac:dyDescent="0.4">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row>
    <row r="215" spans="1:27" ht="12.75" customHeight="1" x14ac:dyDescent="0.4">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row>
    <row r="216" spans="1:27" ht="12.75" customHeight="1" x14ac:dyDescent="0.4">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row>
    <row r="217" spans="1:27" ht="12.75" customHeight="1" x14ac:dyDescent="0.4">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row>
    <row r="218" spans="1:27" ht="12.75" customHeight="1" x14ac:dyDescent="0.4">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row>
    <row r="219" spans="1:27" ht="12.75" customHeight="1" x14ac:dyDescent="0.4">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row>
    <row r="220" spans="1:27" ht="12.75" customHeight="1" x14ac:dyDescent="0.4">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row>
    <row r="221" spans="1:27" ht="12.75" customHeight="1" x14ac:dyDescent="0.4">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row>
    <row r="222" spans="1:27" ht="12.75" customHeight="1" x14ac:dyDescent="0.4">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row>
    <row r="223" spans="1:27" ht="12.75" customHeight="1" x14ac:dyDescent="0.4">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row>
    <row r="224" spans="1:27" ht="12.75" customHeight="1" x14ac:dyDescent="0.4">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row>
    <row r="225" spans="1:27" ht="12.75" customHeight="1" x14ac:dyDescent="0.4">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row>
    <row r="226" spans="1:27" ht="12.75" customHeight="1" x14ac:dyDescent="0.4">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row>
    <row r="227" spans="1:27" ht="12.75" customHeight="1" x14ac:dyDescent="0.4">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row>
    <row r="228" spans="1:27" ht="12.75" customHeight="1" x14ac:dyDescent="0.4">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row>
    <row r="229" spans="1:27" ht="12.75" customHeight="1" x14ac:dyDescent="0.4">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row>
    <row r="230" spans="1:27" ht="12.75" customHeight="1" x14ac:dyDescent="0.4">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row>
    <row r="231" spans="1:27" ht="12.75" customHeight="1" x14ac:dyDescent="0.4">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row>
    <row r="232" spans="1:27" ht="12.75" customHeight="1" x14ac:dyDescent="0.4">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row>
    <row r="233" spans="1:27" ht="12.75" customHeight="1" x14ac:dyDescent="0.4">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row>
    <row r="234" spans="1:27" ht="12.75" customHeight="1" x14ac:dyDescent="0.4">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row>
    <row r="235" spans="1:27" ht="12.75" customHeight="1" x14ac:dyDescent="0.4">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row>
    <row r="236" spans="1:27" ht="12.75" customHeight="1" x14ac:dyDescent="0.4">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row>
    <row r="237" spans="1:27" ht="12.75" customHeight="1" x14ac:dyDescent="0.4">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row>
    <row r="238" spans="1:27" ht="12.75" customHeight="1" x14ac:dyDescent="0.4">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row>
    <row r="239" spans="1:27" ht="12.75" customHeight="1" x14ac:dyDescent="0.4">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row>
    <row r="240" spans="1:27" ht="12.75" customHeight="1" x14ac:dyDescent="0.4">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row>
    <row r="241" spans="1:27" ht="12.75" customHeight="1" x14ac:dyDescent="0.4">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row>
    <row r="242" spans="1:27" ht="12.75" customHeight="1" x14ac:dyDescent="0.4">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row>
    <row r="243" spans="1:27" ht="12.75" customHeight="1" x14ac:dyDescent="0.4">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row>
    <row r="244" spans="1:27" ht="12.75" customHeight="1" x14ac:dyDescent="0.4">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row>
    <row r="245" spans="1:27" ht="12.75" customHeight="1" x14ac:dyDescent="0.4">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row>
    <row r="246" spans="1:27" ht="12.75" customHeight="1" x14ac:dyDescent="0.4">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row>
    <row r="247" spans="1:27" ht="12.75" customHeight="1" x14ac:dyDescent="0.4">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row>
    <row r="248" spans="1:27" ht="12.75" customHeight="1" x14ac:dyDescent="0.4">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row>
    <row r="249" spans="1:27" ht="12.75" customHeight="1" x14ac:dyDescent="0.4">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row>
    <row r="250" spans="1:27" ht="12.75" customHeight="1" x14ac:dyDescent="0.4">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row>
    <row r="251" spans="1:27" ht="12.75" customHeight="1" x14ac:dyDescent="0.4">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row>
    <row r="252" spans="1:27" ht="12.75" customHeight="1" x14ac:dyDescent="0.4">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row>
    <row r="253" spans="1:27" ht="12.75" customHeight="1" x14ac:dyDescent="0.4">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row>
    <row r="254" spans="1:27" ht="12.75" customHeight="1" x14ac:dyDescent="0.4">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row>
    <row r="255" spans="1:27" ht="12.75" customHeight="1" x14ac:dyDescent="0.4">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row>
    <row r="256" spans="1:27" ht="12.75" customHeight="1" x14ac:dyDescent="0.4">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row>
    <row r="257" spans="1:27" ht="12.75" customHeight="1" x14ac:dyDescent="0.4">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row>
    <row r="258" spans="1:27" ht="12.75" customHeight="1" x14ac:dyDescent="0.4">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row>
    <row r="259" spans="1:27" ht="12.75" customHeight="1" x14ac:dyDescent="0.4">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row>
    <row r="260" spans="1:27" ht="12.75" customHeight="1" x14ac:dyDescent="0.4">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row>
    <row r="261" spans="1:27" ht="12.75" customHeight="1" x14ac:dyDescent="0.4">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row>
    <row r="262" spans="1:27" ht="12.75" customHeight="1" x14ac:dyDescent="0.4">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row>
    <row r="263" spans="1:27" ht="12.75" customHeight="1" x14ac:dyDescent="0.4">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row>
    <row r="264" spans="1:27" ht="12.75" customHeight="1" x14ac:dyDescent="0.4">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row>
    <row r="265" spans="1:27" ht="12.75" customHeight="1" x14ac:dyDescent="0.4">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row>
    <row r="266" spans="1:27" ht="12.75" customHeight="1" x14ac:dyDescent="0.4">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row>
    <row r="267" spans="1:27" ht="12.75" customHeight="1" x14ac:dyDescent="0.4">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row>
    <row r="268" spans="1:27" ht="12.75" customHeight="1" x14ac:dyDescent="0.4">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row>
    <row r="269" spans="1:27" ht="12.75" customHeight="1" x14ac:dyDescent="0.4">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row>
    <row r="270" spans="1:27" ht="12.75" customHeight="1" x14ac:dyDescent="0.4">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row>
    <row r="271" spans="1:27" ht="12.75" customHeight="1" x14ac:dyDescent="0.4">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row>
    <row r="272" spans="1:27" ht="12.75" customHeight="1" x14ac:dyDescent="0.4">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row>
    <row r="273" spans="1:27" ht="12.75" customHeight="1" x14ac:dyDescent="0.4">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row>
    <row r="274" spans="1:27" ht="12.75" customHeight="1" x14ac:dyDescent="0.4">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row>
    <row r="275" spans="1:27" ht="12.75" customHeight="1" x14ac:dyDescent="0.4">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row>
    <row r="276" spans="1:27" ht="12.75" customHeight="1" x14ac:dyDescent="0.4">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row>
    <row r="277" spans="1:27" ht="12.75" customHeight="1" x14ac:dyDescent="0.4">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row>
    <row r="278" spans="1:27" ht="12.75" customHeight="1" x14ac:dyDescent="0.4">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row>
    <row r="279" spans="1:27" ht="12.75" customHeight="1" x14ac:dyDescent="0.4">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row>
    <row r="280" spans="1:27" ht="12.75" customHeight="1" x14ac:dyDescent="0.4">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row>
    <row r="281" spans="1:27" ht="12.75" customHeight="1" x14ac:dyDescent="0.4">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row>
    <row r="282" spans="1:27" ht="12.75" customHeight="1" x14ac:dyDescent="0.4">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row>
    <row r="283" spans="1:27" ht="12.75" customHeight="1" x14ac:dyDescent="0.4">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row>
    <row r="284" spans="1:27" ht="12.75" customHeight="1" x14ac:dyDescent="0.4">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row>
    <row r="285" spans="1:27" ht="12.75" customHeight="1" x14ac:dyDescent="0.4">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row>
    <row r="286" spans="1:27" ht="12.75" customHeight="1" x14ac:dyDescent="0.4">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row>
    <row r="287" spans="1:27" ht="12.75" customHeight="1" x14ac:dyDescent="0.4">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row>
    <row r="288" spans="1:27" ht="12.75" customHeight="1" x14ac:dyDescent="0.4">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row>
    <row r="289" spans="1:27" ht="12.75" customHeight="1" x14ac:dyDescent="0.4">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row>
    <row r="290" spans="1:27" ht="12.75" customHeight="1" x14ac:dyDescent="0.4">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row>
    <row r="291" spans="1:27" ht="12.75" customHeight="1" x14ac:dyDescent="0.4">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row>
    <row r="292" spans="1:27" ht="12.75" customHeight="1" x14ac:dyDescent="0.4">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row>
    <row r="293" spans="1:27" ht="12.75" customHeight="1" x14ac:dyDescent="0.4">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row>
    <row r="294" spans="1:27" ht="12.75" customHeight="1" x14ac:dyDescent="0.4">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row>
    <row r="295" spans="1:27" ht="12.75" customHeight="1" x14ac:dyDescent="0.4">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row>
    <row r="296" spans="1:27" ht="12.75" customHeight="1" x14ac:dyDescent="0.4">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row>
    <row r="297" spans="1:27" ht="12.75" customHeight="1" x14ac:dyDescent="0.4">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row>
    <row r="298" spans="1:27" ht="12.75" customHeight="1" x14ac:dyDescent="0.4">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row>
    <row r="299" spans="1:27" ht="12.75" customHeight="1" x14ac:dyDescent="0.4">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row>
    <row r="300" spans="1:27" ht="12.75" customHeight="1" x14ac:dyDescent="0.4">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row>
    <row r="301" spans="1:27" ht="12.75" customHeight="1" x14ac:dyDescent="0.4">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row>
    <row r="302" spans="1:27" ht="12.75" customHeight="1" x14ac:dyDescent="0.4">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row>
    <row r="303" spans="1:27" ht="12.75" customHeight="1" x14ac:dyDescent="0.4">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row>
    <row r="304" spans="1:27" ht="12.75" customHeight="1" x14ac:dyDescent="0.4">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row>
    <row r="305" spans="1:27" ht="12.75" customHeight="1" x14ac:dyDescent="0.4">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row>
    <row r="306" spans="1:27" ht="12.75" customHeight="1" x14ac:dyDescent="0.4">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row>
    <row r="307" spans="1:27" ht="12.75" customHeight="1" x14ac:dyDescent="0.4">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row>
    <row r="308" spans="1:27" ht="12.75" customHeight="1" x14ac:dyDescent="0.4">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row>
    <row r="309" spans="1:27" ht="12.75" customHeight="1" x14ac:dyDescent="0.4">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row>
    <row r="310" spans="1:27" ht="12.75" customHeight="1" x14ac:dyDescent="0.4">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row>
    <row r="311" spans="1:27" ht="12.75" customHeight="1" x14ac:dyDescent="0.4">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row>
    <row r="312" spans="1:27" ht="12.75" customHeight="1" x14ac:dyDescent="0.4">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row>
    <row r="313" spans="1:27" ht="12.75" customHeight="1" x14ac:dyDescent="0.4">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row>
    <row r="314" spans="1:27" ht="12.75" customHeight="1" x14ac:dyDescent="0.4">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row>
    <row r="315" spans="1:27" ht="12.75" customHeight="1" x14ac:dyDescent="0.4">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row>
    <row r="316" spans="1:27" ht="12.75" customHeight="1" x14ac:dyDescent="0.4">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row>
    <row r="317" spans="1:27" ht="12.75" customHeight="1" x14ac:dyDescent="0.4">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row>
    <row r="318" spans="1:27" ht="12.75" customHeight="1" x14ac:dyDescent="0.4">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row>
    <row r="319" spans="1:27" ht="12.75" customHeight="1" x14ac:dyDescent="0.4">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row>
    <row r="320" spans="1:27" ht="12.75" customHeight="1" x14ac:dyDescent="0.4">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row>
    <row r="321" spans="1:27" ht="12.75" customHeight="1" x14ac:dyDescent="0.4">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row>
    <row r="322" spans="1:27" ht="12.75" customHeight="1" x14ac:dyDescent="0.4">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row>
    <row r="323" spans="1:27" ht="12.75" customHeight="1" x14ac:dyDescent="0.4">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row>
    <row r="324" spans="1:27" ht="12.75" customHeight="1" x14ac:dyDescent="0.4">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row>
    <row r="325" spans="1:27" ht="12.75" customHeight="1" x14ac:dyDescent="0.4">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row>
    <row r="326" spans="1:27" ht="12.75" customHeight="1" x14ac:dyDescent="0.4">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row>
    <row r="327" spans="1:27" ht="12.75" customHeight="1" x14ac:dyDescent="0.4">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row>
    <row r="328" spans="1:27" ht="12.75" customHeight="1" x14ac:dyDescent="0.4">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row>
    <row r="329" spans="1:27" ht="12.75" customHeight="1" x14ac:dyDescent="0.4">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row>
    <row r="330" spans="1:27" ht="12.75" customHeight="1" x14ac:dyDescent="0.4">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row>
    <row r="331" spans="1:27" ht="12.75" customHeight="1" x14ac:dyDescent="0.4">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row>
    <row r="332" spans="1:27" ht="12.75" customHeight="1" x14ac:dyDescent="0.4">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row>
    <row r="333" spans="1:27" ht="12.75" customHeight="1" x14ac:dyDescent="0.4">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row>
    <row r="334" spans="1:27" ht="12.75" customHeight="1" x14ac:dyDescent="0.4">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row>
    <row r="335" spans="1:27" ht="12.75" customHeight="1" x14ac:dyDescent="0.4">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row>
    <row r="336" spans="1:27" ht="12.75" customHeight="1" x14ac:dyDescent="0.4">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row>
    <row r="337" spans="1:27" ht="12.75" customHeight="1" x14ac:dyDescent="0.4">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row>
    <row r="338" spans="1:27" ht="12.75" customHeight="1" x14ac:dyDescent="0.4">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row>
    <row r="339" spans="1:27" ht="12.75" customHeight="1" x14ac:dyDescent="0.4">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row>
    <row r="340" spans="1:27" ht="12.75" customHeight="1" x14ac:dyDescent="0.4">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row>
    <row r="341" spans="1:27" ht="12.75" customHeight="1" x14ac:dyDescent="0.4">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row>
    <row r="342" spans="1:27" ht="12.75" customHeight="1" x14ac:dyDescent="0.4">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row>
    <row r="343" spans="1:27" ht="12.75" customHeight="1" x14ac:dyDescent="0.4">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row>
    <row r="344" spans="1:27" ht="12.75" customHeight="1" x14ac:dyDescent="0.4">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row>
    <row r="345" spans="1:27" ht="12.75" customHeight="1" x14ac:dyDescent="0.4">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row>
    <row r="346" spans="1:27" ht="12.75" customHeight="1" x14ac:dyDescent="0.4">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row>
    <row r="347" spans="1:27" ht="12.75" customHeight="1" x14ac:dyDescent="0.4">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row>
    <row r="348" spans="1:27" ht="12.75" customHeight="1" x14ac:dyDescent="0.4">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row>
    <row r="349" spans="1:27" ht="12.75" customHeight="1" x14ac:dyDescent="0.4">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row>
    <row r="350" spans="1:27" ht="12.75" customHeight="1" x14ac:dyDescent="0.4">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row>
    <row r="351" spans="1:27" ht="12.75" customHeight="1" x14ac:dyDescent="0.4">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row>
    <row r="352" spans="1:27" ht="12.75" customHeight="1" x14ac:dyDescent="0.4">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row>
    <row r="353" spans="1:27" ht="12.75" customHeight="1" x14ac:dyDescent="0.4">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row>
    <row r="354" spans="1:27" ht="12.75" customHeight="1" x14ac:dyDescent="0.4">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row>
    <row r="355" spans="1:27" ht="12.75" customHeight="1" x14ac:dyDescent="0.4">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row>
    <row r="356" spans="1:27" ht="12.75" customHeight="1" x14ac:dyDescent="0.4">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row>
    <row r="357" spans="1:27" ht="12.75" customHeight="1" x14ac:dyDescent="0.4">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row>
    <row r="358" spans="1:27" ht="12.75" customHeight="1" x14ac:dyDescent="0.4">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row>
    <row r="359" spans="1:27" ht="12.75" customHeight="1" x14ac:dyDescent="0.4">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row>
    <row r="360" spans="1:27" ht="12.75" customHeight="1" x14ac:dyDescent="0.4">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row>
    <row r="361" spans="1:27" ht="12.75" customHeight="1" x14ac:dyDescent="0.4">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row>
    <row r="362" spans="1:27" ht="12.75" customHeight="1" x14ac:dyDescent="0.4">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row>
    <row r="363" spans="1:27" ht="12.75" customHeight="1" x14ac:dyDescent="0.4">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row>
    <row r="364" spans="1:27" ht="12.75" customHeight="1" x14ac:dyDescent="0.4">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row>
    <row r="365" spans="1:27" ht="12.75" customHeight="1" x14ac:dyDescent="0.4">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row>
    <row r="366" spans="1:27" ht="12.75" customHeight="1" x14ac:dyDescent="0.4">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row>
    <row r="367" spans="1:27" ht="12.75" customHeight="1" x14ac:dyDescent="0.4">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row>
    <row r="368" spans="1:27" ht="12.75" customHeight="1" x14ac:dyDescent="0.4">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row>
    <row r="369" spans="1:27" ht="12.75" customHeight="1" x14ac:dyDescent="0.4">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row>
    <row r="370" spans="1:27" ht="12.75" customHeight="1" x14ac:dyDescent="0.4">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row>
    <row r="371" spans="1:27" ht="12.75" customHeight="1" x14ac:dyDescent="0.4">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row>
    <row r="372" spans="1:27" ht="12.75" customHeight="1" x14ac:dyDescent="0.4">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row>
    <row r="373" spans="1:27" ht="12.75" customHeight="1" x14ac:dyDescent="0.4">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row>
    <row r="374" spans="1:27" ht="12.75" customHeight="1" x14ac:dyDescent="0.4">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row>
    <row r="375" spans="1:27" ht="12.75" customHeight="1" x14ac:dyDescent="0.4">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row>
    <row r="376" spans="1:27" ht="12.75" customHeight="1" x14ac:dyDescent="0.4">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row>
    <row r="377" spans="1:27" ht="12.75" customHeight="1" x14ac:dyDescent="0.4">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row>
    <row r="378" spans="1:27" ht="12.75" customHeight="1" x14ac:dyDescent="0.4">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row>
    <row r="379" spans="1:27" ht="12.75" customHeight="1" x14ac:dyDescent="0.4">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row>
    <row r="380" spans="1:27" ht="12.75" customHeight="1" x14ac:dyDescent="0.4">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row>
    <row r="381" spans="1:27" ht="12.75" customHeight="1" x14ac:dyDescent="0.4">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row>
    <row r="382" spans="1:27" ht="12.75" customHeight="1" x14ac:dyDescent="0.4">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row>
    <row r="383" spans="1:27" ht="12.75" customHeight="1" x14ac:dyDescent="0.4">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row>
    <row r="384" spans="1:27" ht="12.75" customHeight="1" x14ac:dyDescent="0.4">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row>
    <row r="385" spans="1:27" ht="12.75" customHeight="1" x14ac:dyDescent="0.4">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row>
    <row r="386" spans="1:27" ht="12.75" customHeight="1" x14ac:dyDescent="0.4">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row>
    <row r="387" spans="1:27" ht="12.75" customHeight="1" x14ac:dyDescent="0.4">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row>
    <row r="388" spans="1:27" ht="12.75" customHeight="1" x14ac:dyDescent="0.4">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row>
    <row r="389" spans="1:27" ht="12.75" customHeight="1" x14ac:dyDescent="0.4">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row>
    <row r="390" spans="1:27" ht="12.75" customHeight="1" x14ac:dyDescent="0.4">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row>
    <row r="391" spans="1:27" ht="12.75" customHeight="1" x14ac:dyDescent="0.4">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row>
    <row r="392" spans="1:27" ht="12.75" customHeight="1" x14ac:dyDescent="0.4">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row>
    <row r="393" spans="1:27" ht="12.75" customHeight="1" x14ac:dyDescent="0.4">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row>
    <row r="394" spans="1:27" ht="12.75" customHeight="1" x14ac:dyDescent="0.4">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row>
    <row r="395" spans="1:27" ht="12.75" customHeight="1" x14ac:dyDescent="0.4">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row>
    <row r="396" spans="1:27" ht="12.75" customHeight="1" x14ac:dyDescent="0.4">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row>
    <row r="397" spans="1:27" ht="12.75" customHeight="1" x14ac:dyDescent="0.4">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row>
    <row r="398" spans="1:27" ht="12.75" customHeight="1" x14ac:dyDescent="0.4">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row>
    <row r="399" spans="1:27" ht="12.75" customHeight="1" x14ac:dyDescent="0.4">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row>
    <row r="400" spans="1:27" ht="12.75" customHeight="1" x14ac:dyDescent="0.4">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row>
    <row r="401" spans="1:27" ht="12.75" customHeight="1" x14ac:dyDescent="0.4">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row>
    <row r="402" spans="1:27" ht="12.75" customHeight="1" x14ac:dyDescent="0.4">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row>
    <row r="403" spans="1:27" ht="12.75" customHeight="1" x14ac:dyDescent="0.4">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row>
    <row r="404" spans="1:27" ht="12.75" customHeight="1" x14ac:dyDescent="0.4">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row>
    <row r="405" spans="1:27" ht="12.75" customHeight="1" x14ac:dyDescent="0.4">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row>
    <row r="406" spans="1:27" ht="12.75" customHeight="1" x14ac:dyDescent="0.4">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row>
    <row r="407" spans="1:27" ht="12.75" customHeight="1" x14ac:dyDescent="0.4">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row>
    <row r="408" spans="1:27" ht="12.75" customHeight="1" x14ac:dyDescent="0.4">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row>
    <row r="409" spans="1:27" ht="12.75" customHeight="1" x14ac:dyDescent="0.4">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row>
    <row r="410" spans="1:27" ht="12.75" customHeight="1" x14ac:dyDescent="0.4">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row>
    <row r="411" spans="1:27" ht="12.75" customHeight="1" x14ac:dyDescent="0.4">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row>
    <row r="412" spans="1:27" ht="12.75" customHeight="1" x14ac:dyDescent="0.4">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row>
    <row r="413" spans="1:27" ht="12.75" customHeight="1" x14ac:dyDescent="0.4">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row>
    <row r="414" spans="1:27" ht="12.75" customHeight="1" x14ac:dyDescent="0.4">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row>
    <row r="415" spans="1:27" ht="12.75" customHeight="1" x14ac:dyDescent="0.4">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row>
    <row r="416" spans="1:27" ht="12.75" customHeight="1" x14ac:dyDescent="0.4">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row>
    <row r="417" spans="1:27" ht="12.75" customHeight="1" x14ac:dyDescent="0.4">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row>
    <row r="418" spans="1:27" ht="12.75" customHeight="1" x14ac:dyDescent="0.4">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row>
    <row r="419" spans="1:27" ht="12.75" customHeight="1" x14ac:dyDescent="0.4">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row>
    <row r="420" spans="1:27" ht="12.75" customHeight="1" x14ac:dyDescent="0.4">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row>
    <row r="421" spans="1:27" ht="12.75" customHeight="1" x14ac:dyDescent="0.4">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row>
    <row r="422" spans="1:27" ht="12.75" customHeight="1" x14ac:dyDescent="0.4">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row>
    <row r="423" spans="1:27" ht="12.75" customHeight="1" x14ac:dyDescent="0.4">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row>
    <row r="424" spans="1:27" ht="12.75" customHeight="1" x14ac:dyDescent="0.4">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row>
    <row r="425" spans="1:27" ht="12.75" customHeight="1" x14ac:dyDescent="0.4">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row>
    <row r="426" spans="1:27" ht="12.75" customHeight="1" x14ac:dyDescent="0.4">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row>
    <row r="427" spans="1:27" ht="12.75" customHeight="1" x14ac:dyDescent="0.4">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row>
    <row r="428" spans="1:27" ht="12.75" customHeight="1" x14ac:dyDescent="0.4">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row>
    <row r="429" spans="1:27" ht="12.75" customHeight="1" x14ac:dyDescent="0.4">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row>
    <row r="430" spans="1:27" ht="12.75" customHeight="1" x14ac:dyDescent="0.4">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row>
    <row r="431" spans="1:27" ht="12.75" customHeight="1" x14ac:dyDescent="0.4">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row>
    <row r="432" spans="1:27" ht="12.75" customHeight="1" x14ac:dyDescent="0.4">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row>
    <row r="433" spans="1:27" ht="12.75" customHeight="1" x14ac:dyDescent="0.4">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row>
    <row r="434" spans="1:27" ht="12.75" customHeight="1" x14ac:dyDescent="0.4">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row>
    <row r="435" spans="1:27" ht="12.75" customHeight="1" x14ac:dyDescent="0.4">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row>
    <row r="436" spans="1:27" ht="12.75" customHeight="1" x14ac:dyDescent="0.4">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row>
    <row r="437" spans="1:27" ht="12.75" customHeight="1" x14ac:dyDescent="0.4">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row>
    <row r="438" spans="1:27" ht="12.75" customHeight="1" x14ac:dyDescent="0.4">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row>
    <row r="439" spans="1:27" ht="12.75" customHeight="1" x14ac:dyDescent="0.4">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row>
    <row r="440" spans="1:27" ht="12.75" customHeight="1" x14ac:dyDescent="0.4">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row>
    <row r="441" spans="1:27" ht="12.75" customHeight="1" x14ac:dyDescent="0.4">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row>
    <row r="442" spans="1:27" ht="12.75" customHeight="1" x14ac:dyDescent="0.4">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row>
    <row r="443" spans="1:27" ht="12.75" customHeight="1" x14ac:dyDescent="0.4">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row>
    <row r="444" spans="1:27" ht="12.75" customHeight="1" x14ac:dyDescent="0.4">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row>
    <row r="445" spans="1:27" ht="12.75" customHeight="1" x14ac:dyDescent="0.4">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row>
    <row r="446" spans="1:27" ht="12.75" customHeight="1" x14ac:dyDescent="0.4">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row>
    <row r="447" spans="1:27" ht="12.75" customHeight="1" x14ac:dyDescent="0.4">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row>
    <row r="448" spans="1:27" ht="12.75" customHeight="1" x14ac:dyDescent="0.4">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row>
    <row r="449" spans="1:27" ht="12.75" customHeight="1" x14ac:dyDescent="0.4">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row>
    <row r="450" spans="1:27" ht="12.75" customHeight="1" x14ac:dyDescent="0.4">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row>
    <row r="451" spans="1:27" ht="12.75" customHeight="1" x14ac:dyDescent="0.4">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row>
    <row r="452" spans="1:27" ht="12.75" customHeight="1" x14ac:dyDescent="0.4">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row>
    <row r="453" spans="1:27" ht="12.75" customHeight="1" x14ac:dyDescent="0.4">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row>
    <row r="454" spans="1:27" ht="12.75" customHeight="1" x14ac:dyDescent="0.4">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row>
    <row r="455" spans="1:27" ht="12.75" customHeight="1" x14ac:dyDescent="0.4">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row>
    <row r="456" spans="1:27" ht="12.75" customHeight="1" x14ac:dyDescent="0.4">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row>
    <row r="457" spans="1:27" ht="12.75" customHeight="1" x14ac:dyDescent="0.4">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row>
    <row r="458" spans="1:27" ht="12.75" customHeight="1" x14ac:dyDescent="0.4">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row>
    <row r="459" spans="1:27" ht="12.75" customHeight="1" x14ac:dyDescent="0.4">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row>
    <row r="460" spans="1:27" ht="12.75" customHeight="1" x14ac:dyDescent="0.4">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row>
    <row r="461" spans="1:27" ht="12.75" customHeight="1" x14ac:dyDescent="0.4">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row>
    <row r="462" spans="1:27" ht="12.75" customHeight="1" x14ac:dyDescent="0.4">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row>
    <row r="463" spans="1:27" ht="12.75" customHeight="1" x14ac:dyDescent="0.4">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row>
    <row r="464" spans="1:27" ht="12.75" customHeight="1" x14ac:dyDescent="0.4">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row>
    <row r="465" spans="1:27" ht="12.75" customHeight="1" x14ac:dyDescent="0.4">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row>
    <row r="466" spans="1:27" ht="12.75" customHeight="1" x14ac:dyDescent="0.4">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row>
    <row r="467" spans="1:27" ht="12.75" customHeight="1" x14ac:dyDescent="0.4">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row>
    <row r="468" spans="1:27" ht="12.75" customHeight="1" x14ac:dyDescent="0.4">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row>
    <row r="469" spans="1:27" ht="12.75" customHeight="1" x14ac:dyDescent="0.4">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row>
    <row r="470" spans="1:27" ht="12.75" customHeight="1" x14ac:dyDescent="0.4">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row>
    <row r="471" spans="1:27" ht="12.75" customHeight="1" x14ac:dyDescent="0.4">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row>
    <row r="472" spans="1:27" ht="12.75" customHeight="1" x14ac:dyDescent="0.4">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row>
    <row r="473" spans="1:27" ht="12.75" customHeight="1" x14ac:dyDescent="0.4">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row>
    <row r="474" spans="1:27" ht="12.75" customHeight="1" x14ac:dyDescent="0.4">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row>
    <row r="475" spans="1:27" ht="12.75" customHeight="1" x14ac:dyDescent="0.4">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row>
    <row r="476" spans="1:27" ht="12.75" customHeight="1" x14ac:dyDescent="0.4">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row>
    <row r="477" spans="1:27" ht="12.75" customHeight="1" x14ac:dyDescent="0.4">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row>
    <row r="478" spans="1:27" ht="12.75" customHeight="1" x14ac:dyDescent="0.4">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row>
    <row r="479" spans="1:27" ht="12.75" customHeight="1" x14ac:dyDescent="0.4">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row>
    <row r="480" spans="1:27" ht="12.75" customHeight="1" x14ac:dyDescent="0.4">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row>
    <row r="481" spans="1:27" ht="12.75" customHeight="1" x14ac:dyDescent="0.4">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row>
    <row r="482" spans="1:27" ht="12.75" customHeight="1" x14ac:dyDescent="0.4">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row>
    <row r="483" spans="1:27" ht="12.75" customHeight="1" x14ac:dyDescent="0.4">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row>
    <row r="484" spans="1:27" ht="12.75" customHeight="1" x14ac:dyDescent="0.4">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row>
    <row r="485" spans="1:27" ht="12.75" customHeight="1" x14ac:dyDescent="0.4">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row>
    <row r="486" spans="1:27" ht="12.75" customHeight="1" x14ac:dyDescent="0.4">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row>
    <row r="487" spans="1:27" ht="12.75" customHeight="1" x14ac:dyDescent="0.4">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row>
    <row r="488" spans="1:27" ht="12.75" customHeight="1" x14ac:dyDescent="0.4">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row>
    <row r="489" spans="1:27" ht="12.75" customHeight="1" x14ac:dyDescent="0.4">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row>
    <row r="490" spans="1:27" ht="12.75" customHeight="1" x14ac:dyDescent="0.4">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row>
    <row r="491" spans="1:27" ht="12.75" customHeight="1" x14ac:dyDescent="0.4">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row>
    <row r="492" spans="1:27" ht="12.75" customHeight="1" x14ac:dyDescent="0.4">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row>
    <row r="493" spans="1:27" ht="12.75" customHeight="1" x14ac:dyDescent="0.4">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row>
    <row r="494" spans="1:27" ht="12.75" customHeight="1" x14ac:dyDescent="0.4">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row>
    <row r="495" spans="1:27" ht="12.75" customHeight="1" x14ac:dyDescent="0.4">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row>
    <row r="496" spans="1:27" ht="12.75" customHeight="1" x14ac:dyDescent="0.4">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row>
    <row r="497" spans="1:27" ht="12.75" customHeight="1" x14ac:dyDescent="0.4">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row>
    <row r="498" spans="1:27" ht="12.75" customHeight="1" x14ac:dyDescent="0.4">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row>
    <row r="499" spans="1:27" ht="12.75" customHeight="1" x14ac:dyDescent="0.4">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row>
    <row r="500" spans="1:27" ht="12.75" customHeight="1" x14ac:dyDescent="0.4">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row>
    <row r="501" spans="1:27" ht="12.75" customHeight="1" x14ac:dyDescent="0.4">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row>
    <row r="502" spans="1:27" ht="12.75" customHeight="1" x14ac:dyDescent="0.4">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row>
    <row r="503" spans="1:27" ht="12.75" customHeight="1" x14ac:dyDescent="0.4">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row>
    <row r="504" spans="1:27" ht="12.75" customHeight="1" x14ac:dyDescent="0.4">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row>
    <row r="505" spans="1:27" ht="12.75" customHeight="1" x14ac:dyDescent="0.4">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row>
    <row r="506" spans="1:27" ht="12.75" customHeight="1" x14ac:dyDescent="0.4">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row>
    <row r="507" spans="1:27" ht="12.75" customHeight="1" x14ac:dyDescent="0.4">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row>
    <row r="508" spans="1:27" ht="12.75" customHeight="1" x14ac:dyDescent="0.4">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row>
    <row r="509" spans="1:27" ht="12.75" customHeight="1" x14ac:dyDescent="0.4">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row>
    <row r="510" spans="1:27" ht="12.75" customHeight="1" x14ac:dyDescent="0.4">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row>
    <row r="511" spans="1:27" ht="12.75" customHeight="1" x14ac:dyDescent="0.4">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row>
    <row r="512" spans="1:27" ht="12.75" customHeight="1" x14ac:dyDescent="0.4">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row>
    <row r="513" spans="1:27" ht="12.75" customHeight="1" x14ac:dyDescent="0.4">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row>
    <row r="514" spans="1:27" ht="12.75" customHeight="1" x14ac:dyDescent="0.4">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row>
    <row r="515" spans="1:27" ht="12.75" customHeight="1" x14ac:dyDescent="0.4">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row>
    <row r="516" spans="1:27" ht="12.75" customHeight="1" x14ac:dyDescent="0.4">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row>
    <row r="517" spans="1:27" ht="12.75" customHeight="1" x14ac:dyDescent="0.4">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row>
    <row r="518" spans="1:27" ht="12.75" customHeight="1" x14ac:dyDescent="0.4">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row>
    <row r="519" spans="1:27" ht="12.75" customHeight="1" x14ac:dyDescent="0.4">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row>
    <row r="520" spans="1:27" ht="12.75" customHeight="1" x14ac:dyDescent="0.4">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row>
    <row r="521" spans="1:27" ht="12.75" customHeight="1" x14ac:dyDescent="0.4">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row>
    <row r="522" spans="1:27" ht="12.75" customHeight="1" x14ac:dyDescent="0.4">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row>
    <row r="523" spans="1:27" ht="12.75" customHeight="1" x14ac:dyDescent="0.4">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row>
    <row r="524" spans="1:27" ht="12.75" customHeight="1" x14ac:dyDescent="0.4">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row>
    <row r="525" spans="1:27" ht="12.75" customHeight="1" x14ac:dyDescent="0.4">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row>
    <row r="526" spans="1:27" ht="12.75" customHeight="1" x14ac:dyDescent="0.4">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row>
    <row r="527" spans="1:27" ht="12.75" customHeight="1" x14ac:dyDescent="0.4">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row>
    <row r="528" spans="1:27" ht="12.75" customHeight="1" x14ac:dyDescent="0.4">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row>
    <row r="529" spans="1:27" ht="12.75" customHeight="1" x14ac:dyDescent="0.4">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row>
    <row r="530" spans="1:27" ht="12.75" customHeight="1" x14ac:dyDescent="0.4">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row>
    <row r="531" spans="1:27" ht="12.75" customHeight="1" x14ac:dyDescent="0.4">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row>
    <row r="532" spans="1:27" ht="12.75" customHeight="1" x14ac:dyDescent="0.4">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row>
    <row r="533" spans="1:27" ht="12.75" customHeight="1" x14ac:dyDescent="0.4">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row>
    <row r="534" spans="1:27" ht="12.75" customHeight="1" x14ac:dyDescent="0.4">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row>
    <row r="535" spans="1:27" ht="12.75" customHeight="1" x14ac:dyDescent="0.4">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row>
    <row r="536" spans="1:27" ht="12.75" customHeight="1" x14ac:dyDescent="0.4">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row>
    <row r="537" spans="1:27" ht="12.75" customHeight="1" x14ac:dyDescent="0.4">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row>
    <row r="538" spans="1:27" ht="12.75" customHeight="1" x14ac:dyDescent="0.4">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row>
    <row r="539" spans="1:27" ht="12.75" customHeight="1" x14ac:dyDescent="0.4">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row>
    <row r="540" spans="1:27" ht="12.75" customHeight="1" x14ac:dyDescent="0.4">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row>
    <row r="541" spans="1:27" ht="12.75" customHeight="1" x14ac:dyDescent="0.4">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row>
    <row r="542" spans="1:27" ht="12.75" customHeight="1" x14ac:dyDescent="0.4">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row>
    <row r="543" spans="1:27" ht="12.75" customHeight="1" x14ac:dyDescent="0.4">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row>
    <row r="544" spans="1:27" ht="12.75" customHeight="1" x14ac:dyDescent="0.4">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row>
    <row r="545" spans="1:27" ht="12.75" customHeight="1" x14ac:dyDescent="0.4">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row>
    <row r="546" spans="1:27" ht="12.75" customHeight="1" x14ac:dyDescent="0.4">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row>
    <row r="547" spans="1:27" ht="12.75" customHeight="1" x14ac:dyDescent="0.4">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row>
    <row r="548" spans="1:27" ht="12.75" customHeight="1" x14ac:dyDescent="0.4">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row>
    <row r="549" spans="1:27" ht="12.75" customHeight="1" x14ac:dyDescent="0.4">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row>
    <row r="550" spans="1:27" ht="12.75" customHeight="1" x14ac:dyDescent="0.4">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row>
    <row r="551" spans="1:27" ht="12.75" customHeight="1" x14ac:dyDescent="0.4">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row>
    <row r="552" spans="1:27" ht="12.75" customHeight="1" x14ac:dyDescent="0.4">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row>
    <row r="553" spans="1:27" ht="12.75" customHeight="1" x14ac:dyDescent="0.4">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row>
    <row r="554" spans="1:27" ht="12.75" customHeight="1" x14ac:dyDescent="0.4">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row>
    <row r="555" spans="1:27" ht="12.75" customHeight="1" x14ac:dyDescent="0.4">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row>
    <row r="556" spans="1:27" ht="12.75" customHeight="1" x14ac:dyDescent="0.4">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row>
    <row r="557" spans="1:27" ht="12.75" customHeight="1" x14ac:dyDescent="0.4">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row>
    <row r="558" spans="1:27" ht="12.75" customHeight="1" x14ac:dyDescent="0.4">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row>
    <row r="559" spans="1:27" ht="12.75" customHeight="1" x14ac:dyDescent="0.4">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row>
    <row r="560" spans="1:27" ht="12.75" customHeight="1" x14ac:dyDescent="0.4">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row>
    <row r="561" spans="1:27" ht="12.75" customHeight="1" x14ac:dyDescent="0.4">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row>
    <row r="562" spans="1:27" ht="12.75" customHeight="1" x14ac:dyDescent="0.4">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row>
    <row r="563" spans="1:27" ht="12.75" customHeight="1" x14ac:dyDescent="0.4">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row>
    <row r="564" spans="1:27" ht="12.75" customHeight="1" x14ac:dyDescent="0.4">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row>
    <row r="565" spans="1:27" ht="12.75" customHeight="1" x14ac:dyDescent="0.4">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row>
    <row r="566" spans="1:27" ht="12.75" customHeight="1" x14ac:dyDescent="0.4">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row>
    <row r="567" spans="1:27" ht="12.75" customHeight="1" x14ac:dyDescent="0.4">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row>
    <row r="568" spans="1:27" ht="12.75" customHeight="1" x14ac:dyDescent="0.4">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row>
    <row r="569" spans="1:27" ht="12.75" customHeight="1" x14ac:dyDescent="0.4">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row>
    <row r="570" spans="1:27" ht="12.75" customHeight="1" x14ac:dyDescent="0.4">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row>
    <row r="571" spans="1:27" ht="12.75" customHeight="1" x14ac:dyDescent="0.4">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row>
    <row r="572" spans="1:27" ht="12.75" customHeight="1" x14ac:dyDescent="0.4">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row>
    <row r="573" spans="1:27" ht="12.75" customHeight="1" x14ac:dyDescent="0.4">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row>
    <row r="574" spans="1:27" ht="12.75" customHeight="1" x14ac:dyDescent="0.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row>
    <row r="575" spans="1:27" ht="12.75" customHeight="1" x14ac:dyDescent="0.4">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row>
    <row r="576" spans="1:27" ht="12.75" customHeight="1" x14ac:dyDescent="0.4">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row>
    <row r="577" spans="1:27" ht="12.75" customHeight="1" x14ac:dyDescent="0.4">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row>
    <row r="578" spans="1:27" ht="12.75" customHeight="1" x14ac:dyDescent="0.4">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row>
    <row r="579" spans="1:27" ht="12.75" customHeight="1" x14ac:dyDescent="0.4">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row>
    <row r="580" spans="1:27" ht="12.75" customHeight="1" x14ac:dyDescent="0.4">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row>
    <row r="581" spans="1:27" ht="12.75" customHeight="1" x14ac:dyDescent="0.4">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row>
    <row r="582" spans="1:27" ht="12.75" customHeight="1" x14ac:dyDescent="0.4">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row>
    <row r="583" spans="1:27" ht="12.75" customHeight="1" x14ac:dyDescent="0.4">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row>
    <row r="584" spans="1:27" ht="12.75" customHeight="1" x14ac:dyDescent="0.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row>
    <row r="585" spans="1:27" ht="12.75" customHeight="1" x14ac:dyDescent="0.4">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row>
    <row r="586" spans="1:27" ht="12.75" customHeight="1" x14ac:dyDescent="0.4">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row>
    <row r="587" spans="1:27" ht="12.75" customHeight="1" x14ac:dyDescent="0.4">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row>
    <row r="588" spans="1:27" ht="12.75" customHeight="1" x14ac:dyDescent="0.4">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row>
    <row r="589" spans="1:27" ht="12.75" customHeight="1" x14ac:dyDescent="0.4">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row>
    <row r="590" spans="1:27" ht="12.75" customHeight="1" x14ac:dyDescent="0.4">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row>
    <row r="591" spans="1:27" ht="12.75" customHeight="1" x14ac:dyDescent="0.4">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row>
    <row r="592" spans="1:27" ht="12.75" customHeight="1" x14ac:dyDescent="0.4">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row>
    <row r="593" spans="1:27" ht="12.75" customHeight="1" x14ac:dyDescent="0.4">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row>
    <row r="594" spans="1:27" ht="12.75" customHeight="1" x14ac:dyDescent="0.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row>
    <row r="595" spans="1:27" ht="12.75" customHeight="1" x14ac:dyDescent="0.4">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row>
    <row r="596" spans="1:27" ht="12.75" customHeight="1" x14ac:dyDescent="0.4">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row>
    <row r="597" spans="1:27" ht="12.75" customHeight="1" x14ac:dyDescent="0.4">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row>
    <row r="598" spans="1:27" ht="12.75" customHeight="1" x14ac:dyDescent="0.4">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row>
    <row r="599" spans="1:27" ht="12.75" customHeight="1" x14ac:dyDescent="0.4">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row>
    <row r="600" spans="1:27" ht="12.75" customHeight="1" x14ac:dyDescent="0.4">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row>
    <row r="601" spans="1:27" ht="12.75" customHeight="1" x14ac:dyDescent="0.4">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row>
    <row r="602" spans="1:27" ht="12.75" customHeight="1" x14ac:dyDescent="0.4">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row>
    <row r="603" spans="1:27" ht="12.75" customHeight="1" x14ac:dyDescent="0.4">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row>
    <row r="604" spans="1:27" ht="12.75" customHeight="1" x14ac:dyDescent="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row>
    <row r="605" spans="1:27" ht="12.75" customHeight="1" x14ac:dyDescent="0.4">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row>
    <row r="606" spans="1:27" ht="12.75" customHeight="1" x14ac:dyDescent="0.4">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row>
    <row r="607" spans="1:27" ht="12.75" customHeight="1" x14ac:dyDescent="0.4">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row>
    <row r="608" spans="1:27" ht="12.75" customHeight="1" x14ac:dyDescent="0.4">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row>
    <row r="609" spans="1:27" ht="12.75" customHeight="1" x14ac:dyDescent="0.4">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row>
    <row r="610" spans="1:27" ht="12.75" customHeight="1" x14ac:dyDescent="0.4">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row>
    <row r="611" spans="1:27" ht="12.75" customHeight="1" x14ac:dyDescent="0.4">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row>
    <row r="612" spans="1:27" ht="12.75" customHeight="1" x14ac:dyDescent="0.4">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row>
    <row r="613" spans="1:27" ht="12.75" customHeight="1" x14ac:dyDescent="0.4">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row>
    <row r="614" spans="1:27" ht="12.75" customHeight="1" x14ac:dyDescent="0.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row>
    <row r="615" spans="1:27" ht="12.75" customHeight="1" x14ac:dyDescent="0.4">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row>
    <row r="616" spans="1:27" ht="12.75" customHeight="1" x14ac:dyDescent="0.4">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row>
    <row r="617" spans="1:27" ht="12.75" customHeight="1" x14ac:dyDescent="0.4">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row>
    <row r="618" spans="1:27" ht="12.75" customHeight="1" x14ac:dyDescent="0.4">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row>
    <row r="619" spans="1:27" ht="12.75" customHeight="1" x14ac:dyDescent="0.4">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row>
    <row r="620" spans="1:27" ht="12.75" customHeight="1" x14ac:dyDescent="0.4">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row>
    <row r="621" spans="1:27" ht="12.75" customHeight="1" x14ac:dyDescent="0.4">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row>
    <row r="622" spans="1:27" ht="12.75" customHeight="1" x14ac:dyDescent="0.4">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row>
    <row r="623" spans="1:27" ht="12.75" customHeight="1" x14ac:dyDescent="0.4">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row>
    <row r="624" spans="1:27" ht="12.75" customHeight="1" x14ac:dyDescent="0.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row>
    <row r="625" spans="1:27" ht="12.75" customHeight="1" x14ac:dyDescent="0.4">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row>
    <row r="626" spans="1:27" ht="12.75" customHeight="1" x14ac:dyDescent="0.4">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row>
    <row r="627" spans="1:27" ht="12.75" customHeight="1" x14ac:dyDescent="0.4">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row>
    <row r="628" spans="1:27" ht="12.75" customHeight="1" x14ac:dyDescent="0.4">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row>
    <row r="629" spans="1:27" ht="12.75" customHeight="1" x14ac:dyDescent="0.4">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row>
    <row r="630" spans="1:27" ht="12.75" customHeight="1" x14ac:dyDescent="0.4">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row>
    <row r="631" spans="1:27" ht="12.75" customHeight="1" x14ac:dyDescent="0.4">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row>
    <row r="632" spans="1:27" ht="12.75" customHeight="1" x14ac:dyDescent="0.4">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row>
    <row r="633" spans="1:27" ht="12.75" customHeight="1" x14ac:dyDescent="0.4">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row>
    <row r="634" spans="1:27" ht="12.75" customHeight="1" x14ac:dyDescent="0.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row>
    <row r="635" spans="1:27" ht="12.75" customHeight="1" x14ac:dyDescent="0.4">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row>
    <row r="636" spans="1:27" ht="12.75" customHeight="1" x14ac:dyDescent="0.4">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row>
    <row r="637" spans="1:27" ht="12.75" customHeight="1" x14ac:dyDescent="0.4">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row>
    <row r="638" spans="1:27" ht="12.75" customHeight="1" x14ac:dyDescent="0.4">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row>
    <row r="639" spans="1:27" ht="12.75" customHeight="1" x14ac:dyDescent="0.4">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row>
    <row r="640" spans="1:27" ht="12.75" customHeight="1" x14ac:dyDescent="0.4">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row>
    <row r="641" spans="1:27" ht="12.75" customHeight="1" x14ac:dyDescent="0.4">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row>
    <row r="642" spans="1:27" ht="12.75" customHeight="1" x14ac:dyDescent="0.4">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row>
    <row r="643" spans="1:27" ht="12.75" customHeight="1" x14ac:dyDescent="0.4">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row>
    <row r="644" spans="1:27" ht="12.75" customHeight="1" x14ac:dyDescent="0.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row>
    <row r="645" spans="1:27" ht="12.75" customHeight="1" x14ac:dyDescent="0.4">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row>
    <row r="646" spans="1:27" ht="12.75" customHeight="1" x14ac:dyDescent="0.4">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row>
    <row r="647" spans="1:27" ht="12.75" customHeight="1" x14ac:dyDescent="0.4">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row>
    <row r="648" spans="1:27" ht="12.75" customHeight="1" x14ac:dyDescent="0.4">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row>
    <row r="649" spans="1:27" ht="12.75" customHeight="1" x14ac:dyDescent="0.4">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row>
    <row r="650" spans="1:27" ht="12.75" customHeight="1" x14ac:dyDescent="0.4">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row>
    <row r="651" spans="1:27" ht="12.75" customHeight="1" x14ac:dyDescent="0.4">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row>
    <row r="652" spans="1:27" ht="12.75" customHeight="1" x14ac:dyDescent="0.4">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row>
    <row r="653" spans="1:27" ht="12.75" customHeight="1" x14ac:dyDescent="0.4">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row>
    <row r="654" spans="1:27" ht="12.75" customHeight="1" x14ac:dyDescent="0.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row>
    <row r="655" spans="1:27" ht="12.75" customHeight="1" x14ac:dyDescent="0.4">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row>
    <row r="656" spans="1:27" ht="12.75" customHeight="1" x14ac:dyDescent="0.4">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row>
    <row r="657" spans="1:27" ht="12.75" customHeight="1" x14ac:dyDescent="0.4">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row>
    <row r="658" spans="1:27" ht="12.75" customHeight="1" x14ac:dyDescent="0.4">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row>
    <row r="659" spans="1:27" ht="12.75" customHeight="1" x14ac:dyDescent="0.4">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row>
    <row r="660" spans="1:27" ht="12.75" customHeight="1" x14ac:dyDescent="0.4">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row>
    <row r="661" spans="1:27" ht="12.75" customHeight="1" x14ac:dyDescent="0.4">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row>
    <row r="662" spans="1:27" ht="12.75" customHeight="1" x14ac:dyDescent="0.4">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row>
    <row r="663" spans="1:27" ht="12.75" customHeight="1" x14ac:dyDescent="0.4">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row>
    <row r="664" spans="1:27" ht="12.75" customHeight="1" x14ac:dyDescent="0.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row>
    <row r="665" spans="1:27" ht="12.75" customHeight="1" x14ac:dyDescent="0.4">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row>
    <row r="666" spans="1:27" ht="12.75" customHeight="1" x14ac:dyDescent="0.4">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row>
    <row r="667" spans="1:27" ht="12.75" customHeight="1" x14ac:dyDescent="0.4">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row>
    <row r="668" spans="1:27" ht="12.75" customHeight="1" x14ac:dyDescent="0.4">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row>
    <row r="669" spans="1:27" ht="12.75" customHeight="1" x14ac:dyDescent="0.4">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row>
    <row r="670" spans="1:27" ht="12.75" customHeight="1" x14ac:dyDescent="0.4">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row>
    <row r="671" spans="1:27" ht="12.75" customHeight="1" x14ac:dyDescent="0.4">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row>
    <row r="672" spans="1:27" ht="12.75" customHeight="1" x14ac:dyDescent="0.4">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row>
    <row r="673" spans="1:27" ht="12.75" customHeight="1" x14ac:dyDescent="0.4">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row>
    <row r="674" spans="1:27" ht="12.75" customHeight="1" x14ac:dyDescent="0.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row>
    <row r="675" spans="1:27" ht="12.75" customHeight="1" x14ac:dyDescent="0.4">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row>
    <row r="676" spans="1:27" ht="12.75" customHeight="1" x14ac:dyDescent="0.4">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row>
    <row r="677" spans="1:27" ht="12.75" customHeight="1" x14ac:dyDescent="0.4">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row>
    <row r="678" spans="1:27" ht="12.75" customHeight="1" x14ac:dyDescent="0.4">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row>
    <row r="679" spans="1:27" ht="12.75" customHeight="1" x14ac:dyDescent="0.4">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row>
    <row r="680" spans="1:27" ht="12.75" customHeight="1" x14ac:dyDescent="0.4">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row>
    <row r="681" spans="1:27" ht="12.75" customHeight="1" x14ac:dyDescent="0.4">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row>
    <row r="682" spans="1:27" ht="12.75" customHeight="1" x14ac:dyDescent="0.4">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row>
    <row r="683" spans="1:27" ht="12.75" customHeight="1" x14ac:dyDescent="0.4">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row>
    <row r="684" spans="1:27" ht="12.75" customHeight="1" x14ac:dyDescent="0.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row>
    <row r="685" spans="1:27" ht="12.75" customHeight="1" x14ac:dyDescent="0.4">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row>
    <row r="686" spans="1:27" ht="12.75" customHeight="1" x14ac:dyDescent="0.4">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row>
    <row r="687" spans="1:27" ht="12.75" customHeight="1" x14ac:dyDescent="0.4">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row>
    <row r="688" spans="1:27" ht="12.75" customHeight="1" x14ac:dyDescent="0.4">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row>
    <row r="689" spans="1:27" ht="12.75" customHeight="1" x14ac:dyDescent="0.4">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row>
    <row r="690" spans="1:27" ht="12.75" customHeight="1" x14ac:dyDescent="0.4">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row>
    <row r="691" spans="1:27" ht="12.75" customHeight="1" x14ac:dyDescent="0.4">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row>
    <row r="692" spans="1:27" ht="12.75" customHeight="1" x14ac:dyDescent="0.4">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row>
    <row r="693" spans="1:27" ht="12.75" customHeight="1" x14ac:dyDescent="0.4">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row>
    <row r="694" spans="1:27" ht="12.75" customHeight="1" x14ac:dyDescent="0.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row>
    <row r="695" spans="1:27" ht="12.75" customHeight="1" x14ac:dyDescent="0.4">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row>
    <row r="696" spans="1:27" ht="12.75" customHeight="1" x14ac:dyDescent="0.4">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row>
    <row r="697" spans="1:27" ht="12.75" customHeight="1" x14ac:dyDescent="0.4">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row>
    <row r="698" spans="1:27" ht="12.75" customHeight="1" x14ac:dyDescent="0.4">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row>
    <row r="699" spans="1:27" ht="12.75" customHeight="1" x14ac:dyDescent="0.4">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row>
    <row r="700" spans="1:27" ht="12.75" customHeight="1" x14ac:dyDescent="0.4">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row>
    <row r="701" spans="1:27" ht="12.75" customHeight="1" x14ac:dyDescent="0.4">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row>
    <row r="702" spans="1:27" ht="12.75" customHeight="1" x14ac:dyDescent="0.4">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row>
    <row r="703" spans="1:27" ht="12.75" customHeight="1" x14ac:dyDescent="0.4">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row>
    <row r="704" spans="1:27" ht="12.75" customHeight="1" x14ac:dyDescent="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row>
    <row r="705" spans="1:27" ht="12.75" customHeight="1" x14ac:dyDescent="0.4">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row>
    <row r="706" spans="1:27" ht="12.75" customHeight="1" x14ac:dyDescent="0.4">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row>
    <row r="707" spans="1:27" ht="12.75" customHeight="1" x14ac:dyDescent="0.4">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row>
    <row r="708" spans="1:27" ht="12.75" customHeight="1" x14ac:dyDescent="0.4">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row>
    <row r="709" spans="1:27" ht="12.75" customHeight="1" x14ac:dyDescent="0.4">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row>
    <row r="710" spans="1:27" ht="12.75" customHeight="1" x14ac:dyDescent="0.4">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row>
    <row r="711" spans="1:27" ht="12.75" customHeight="1" x14ac:dyDescent="0.4">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row>
    <row r="712" spans="1:27" ht="12.75" customHeight="1" x14ac:dyDescent="0.4">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row>
    <row r="713" spans="1:27" ht="12.75" customHeight="1" x14ac:dyDescent="0.4">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row>
    <row r="714" spans="1:27" ht="12.75" customHeight="1" x14ac:dyDescent="0.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row>
    <row r="715" spans="1:27" ht="12.75" customHeight="1" x14ac:dyDescent="0.4">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row>
    <row r="716" spans="1:27" ht="12.75" customHeight="1" x14ac:dyDescent="0.4">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row>
    <row r="717" spans="1:27" ht="12.75" customHeight="1" x14ac:dyDescent="0.4">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row>
    <row r="718" spans="1:27" ht="12.75" customHeight="1" x14ac:dyDescent="0.4">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row>
    <row r="719" spans="1:27" ht="12.75" customHeight="1" x14ac:dyDescent="0.4">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row>
    <row r="720" spans="1:27" ht="12.75" customHeight="1" x14ac:dyDescent="0.4">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row>
    <row r="721" spans="1:27" ht="12.75" customHeight="1" x14ac:dyDescent="0.4">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row>
    <row r="722" spans="1:27" ht="12.75" customHeight="1" x14ac:dyDescent="0.4">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row>
    <row r="723" spans="1:27" ht="12.75" customHeight="1" x14ac:dyDescent="0.4">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row>
    <row r="724" spans="1:27" ht="12.75" customHeight="1" x14ac:dyDescent="0.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row>
    <row r="725" spans="1:27" ht="12.75" customHeight="1" x14ac:dyDescent="0.4">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row>
    <row r="726" spans="1:27" ht="12.75" customHeight="1" x14ac:dyDescent="0.4">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row>
    <row r="727" spans="1:27" ht="12.75" customHeight="1" x14ac:dyDescent="0.4">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row>
    <row r="728" spans="1:27" ht="12.75" customHeight="1" x14ac:dyDescent="0.4">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row>
    <row r="729" spans="1:27" ht="12.75" customHeight="1" x14ac:dyDescent="0.4">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row>
    <row r="730" spans="1:27" ht="12.75" customHeight="1" x14ac:dyDescent="0.4">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row>
    <row r="731" spans="1:27" ht="12.75" customHeight="1" x14ac:dyDescent="0.4">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row>
    <row r="732" spans="1:27" ht="12.75" customHeight="1" x14ac:dyDescent="0.4">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row>
    <row r="733" spans="1:27" ht="12.75" customHeight="1" x14ac:dyDescent="0.4">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row>
    <row r="734" spans="1:27" ht="12.75" customHeight="1" x14ac:dyDescent="0.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row>
    <row r="735" spans="1:27" ht="12.75" customHeight="1" x14ac:dyDescent="0.4">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row>
    <row r="736" spans="1:27" ht="12.75" customHeight="1" x14ac:dyDescent="0.4">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row>
    <row r="737" spans="1:27" ht="12.75" customHeight="1" x14ac:dyDescent="0.4">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row>
    <row r="738" spans="1:27" ht="12.75" customHeight="1" x14ac:dyDescent="0.4">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row>
    <row r="739" spans="1:27" ht="12.75" customHeight="1" x14ac:dyDescent="0.4">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row>
    <row r="740" spans="1:27" ht="12.75" customHeight="1" x14ac:dyDescent="0.4">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row>
    <row r="741" spans="1:27" ht="12.75" customHeight="1" x14ac:dyDescent="0.4">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row>
    <row r="742" spans="1:27" ht="12.75" customHeight="1" x14ac:dyDescent="0.4">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row>
    <row r="743" spans="1:27" ht="12.75" customHeight="1" x14ac:dyDescent="0.4">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row>
    <row r="744" spans="1:27" ht="12.75" customHeight="1" x14ac:dyDescent="0.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row>
    <row r="745" spans="1:27" ht="12.75" customHeight="1" x14ac:dyDescent="0.4">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row>
    <row r="746" spans="1:27" ht="12.75" customHeight="1" x14ac:dyDescent="0.4">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row>
    <row r="747" spans="1:27" ht="12.75" customHeight="1" x14ac:dyDescent="0.4">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row>
    <row r="748" spans="1:27" ht="12.75" customHeight="1" x14ac:dyDescent="0.4">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row>
    <row r="749" spans="1:27" ht="12.75" customHeight="1" x14ac:dyDescent="0.4">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row>
    <row r="750" spans="1:27" ht="12.75" customHeight="1" x14ac:dyDescent="0.4">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row>
    <row r="751" spans="1:27" ht="12.75" customHeight="1" x14ac:dyDescent="0.4">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row>
    <row r="752" spans="1:27" ht="12.75" customHeight="1" x14ac:dyDescent="0.4">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row>
    <row r="753" spans="1:27" ht="12.75" customHeight="1" x14ac:dyDescent="0.4">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row>
    <row r="754" spans="1:27" ht="12.75" customHeight="1" x14ac:dyDescent="0.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row>
    <row r="755" spans="1:27" ht="12.75" customHeight="1" x14ac:dyDescent="0.4">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row>
    <row r="756" spans="1:27" ht="12.75" customHeight="1" x14ac:dyDescent="0.4">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row>
    <row r="757" spans="1:27" ht="12.75" customHeight="1" x14ac:dyDescent="0.4">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row>
    <row r="758" spans="1:27" ht="12.75" customHeight="1" x14ac:dyDescent="0.4">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row>
    <row r="759" spans="1:27" ht="12.75" customHeight="1" x14ac:dyDescent="0.4">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row>
    <row r="760" spans="1:27" ht="12.75" customHeight="1" x14ac:dyDescent="0.4">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row>
    <row r="761" spans="1:27" ht="12.75" customHeight="1" x14ac:dyDescent="0.4">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row>
    <row r="762" spans="1:27" ht="12.75" customHeight="1" x14ac:dyDescent="0.4">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row>
    <row r="763" spans="1:27" ht="12.75" customHeight="1" x14ac:dyDescent="0.4">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row>
    <row r="764" spans="1:27" ht="12.75" customHeight="1" x14ac:dyDescent="0.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row>
    <row r="765" spans="1:27" ht="12.75" customHeight="1" x14ac:dyDescent="0.4">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row>
    <row r="766" spans="1:27" ht="12.75" customHeight="1" x14ac:dyDescent="0.4">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row>
    <row r="767" spans="1:27" ht="12.75" customHeight="1" x14ac:dyDescent="0.4">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row>
    <row r="768" spans="1:27" ht="12.75" customHeight="1" x14ac:dyDescent="0.4">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row>
    <row r="769" spans="1:27" ht="12.75" customHeight="1" x14ac:dyDescent="0.4">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row>
    <row r="770" spans="1:27" ht="12.75" customHeight="1" x14ac:dyDescent="0.4">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row>
    <row r="771" spans="1:27" ht="12.75" customHeight="1" x14ac:dyDescent="0.4">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row>
    <row r="772" spans="1:27" ht="12.75" customHeight="1" x14ac:dyDescent="0.4">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row>
    <row r="773" spans="1:27" ht="12.75" customHeight="1" x14ac:dyDescent="0.4">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row>
    <row r="774" spans="1:27" ht="12.75" customHeight="1" x14ac:dyDescent="0.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row>
    <row r="775" spans="1:27" ht="12.75" customHeight="1" x14ac:dyDescent="0.4">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row>
    <row r="776" spans="1:27" ht="12.75" customHeight="1" x14ac:dyDescent="0.4">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row>
    <row r="777" spans="1:27" ht="12.75" customHeight="1" x14ac:dyDescent="0.4">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row>
    <row r="778" spans="1:27" ht="12.75" customHeight="1" x14ac:dyDescent="0.4">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row>
    <row r="779" spans="1:27" ht="12.75" customHeight="1" x14ac:dyDescent="0.4">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row>
    <row r="780" spans="1:27" ht="12.75" customHeight="1" x14ac:dyDescent="0.4">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row>
    <row r="781" spans="1:27" ht="12.75" customHeight="1" x14ac:dyDescent="0.4">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row>
    <row r="782" spans="1:27" ht="12.75" customHeight="1" x14ac:dyDescent="0.4">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row>
    <row r="783" spans="1:27" ht="12.75" customHeight="1" x14ac:dyDescent="0.4">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row>
    <row r="784" spans="1:27" ht="12.75" customHeight="1" x14ac:dyDescent="0.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row>
    <row r="785" spans="1:27" ht="12.75" customHeight="1" x14ac:dyDescent="0.4">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row>
    <row r="786" spans="1:27" ht="12.75" customHeight="1" x14ac:dyDescent="0.4">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row>
    <row r="787" spans="1:27" ht="12.75" customHeight="1" x14ac:dyDescent="0.4">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row>
    <row r="788" spans="1:27" ht="12.75" customHeight="1" x14ac:dyDescent="0.4">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row>
    <row r="789" spans="1:27" ht="12.75" customHeight="1" x14ac:dyDescent="0.4">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row>
    <row r="790" spans="1:27" ht="12.75" customHeight="1" x14ac:dyDescent="0.4">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row>
    <row r="791" spans="1:27" ht="12.75" customHeight="1" x14ac:dyDescent="0.4">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row>
    <row r="792" spans="1:27" ht="12.75" customHeight="1" x14ac:dyDescent="0.4">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row>
    <row r="793" spans="1:27" ht="12.75" customHeight="1" x14ac:dyDescent="0.4">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row>
    <row r="794" spans="1:27" ht="12.75" customHeight="1" x14ac:dyDescent="0.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row>
    <row r="795" spans="1:27" ht="12.75" customHeight="1" x14ac:dyDescent="0.4">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row>
    <row r="796" spans="1:27" ht="12.75" customHeight="1" x14ac:dyDescent="0.4">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row>
    <row r="797" spans="1:27" ht="12.75" customHeight="1" x14ac:dyDescent="0.4">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row>
    <row r="798" spans="1:27" ht="12.75" customHeight="1" x14ac:dyDescent="0.4">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row>
    <row r="799" spans="1:27" ht="12.75" customHeight="1" x14ac:dyDescent="0.4">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row>
    <row r="800" spans="1:27" ht="12.75" customHeight="1" x14ac:dyDescent="0.4">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row>
    <row r="801" spans="1:27" ht="12.75" customHeight="1" x14ac:dyDescent="0.4">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row>
    <row r="802" spans="1:27" ht="12.75" customHeight="1" x14ac:dyDescent="0.4">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row>
    <row r="803" spans="1:27" ht="12.75" customHeight="1" x14ac:dyDescent="0.4">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row>
    <row r="804" spans="1:27" ht="12.75" customHeight="1" x14ac:dyDescent="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row>
    <row r="805" spans="1:27" ht="12.75" customHeight="1" x14ac:dyDescent="0.4">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row>
    <row r="806" spans="1:27" ht="12.75" customHeight="1" x14ac:dyDescent="0.4">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row>
    <row r="807" spans="1:27" ht="12.75" customHeight="1" x14ac:dyDescent="0.4">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row>
    <row r="808" spans="1:27" ht="12.75" customHeight="1" x14ac:dyDescent="0.4">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row>
    <row r="809" spans="1:27" ht="12.75" customHeight="1" x14ac:dyDescent="0.4">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row>
    <row r="810" spans="1:27" ht="12.75" customHeight="1" x14ac:dyDescent="0.4">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row>
    <row r="811" spans="1:27" ht="12.75" customHeight="1" x14ac:dyDescent="0.4">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row>
    <row r="812" spans="1:27" ht="12.75" customHeight="1" x14ac:dyDescent="0.4">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row>
    <row r="813" spans="1:27" ht="12.75" customHeight="1" x14ac:dyDescent="0.4">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row>
    <row r="814" spans="1:27" ht="12.75" customHeight="1" x14ac:dyDescent="0.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row>
    <row r="815" spans="1:27" ht="12.75" customHeight="1" x14ac:dyDescent="0.4">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row>
    <row r="816" spans="1:27" ht="12.75" customHeight="1" x14ac:dyDescent="0.4">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row>
    <row r="817" spans="1:27" ht="12.75" customHeight="1" x14ac:dyDescent="0.4">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row>
    <row r="818" spans="1:27" ht="12.75" customHeight="1" x14ac:dyDescent="0.4">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row>
    <row r="819" spans="1:27" ht="12.75" customHeight="1" x14ac:dyDescent="0.4">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row>
    <row r="820" spans="1:27" ht="12.75" customHeight="1" x14ac:dyDescent="0.4">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row>
    <row r="821" spans="1:27" ht="12.75" customHeight="1" x14ac:dyDescent="0.4">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row>
    <row r="822" spans="1:27" ht="12.75" customHeight="1" x14ac:dyDescent="0.4">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row>
    <row r="823" spans="1:27" ht="12.75" customHeight="1" x14ac:dyDescent="0.4">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row>
    <row r="824" spans="1:27" ht="12.75" customHeight="1" x14ac:dyDescent="0.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row>
    <row r="825" spans="1:27" ht="12.75" customHeight="1" x14ac:dyDescent="0.4">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row>
    <row r="826" spans="1:27" ht="12.75" customHeight="1" x14ac:dyDescent="0.4">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row>
    <row r="827" spans="1:27" ht="12.75" customHeight="1" x14ac:dyDescent="0.4">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row>
    <row r="828" spans="1:27" ht="12.75" customHeight="1" x14ac:dyDescent="0.4">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row>
    <row r="829" spans="1:27" ht="12.75" customHeight="1" x14ac:dyDescent="0.4">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row>
    <row r="830" spans="1:27" ht="12.75" customHeight="1" x14ac:dyDescent="0.4">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row>
    <row r="831" spans="1:27" ht="12.75" customHeight="1" x14ac:dyDescent="0.4">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row>
    <row r="832" spans="1:27" ht="12.75" customHeight="1" x14ac:dyDescent="0.4">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row>
    <row r="833" spans="1:27" ht="12.75" customHeight="1" x14ac:dyDescent="0.4">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row>
    <row r="834" spans="1:27" ht="12.75" customHeight="1" x14ac:dyDescent="0.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row>
    <row r="835" spans="1:27" ht="12.75" customHeight="1" x14ac:dyDescent="0.4">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row>
    <row r="836" spans="1:27" ht="12.75" customHeight="1" x14ac:dyDescent="0.4">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row>
    <row r="837" spans="1:27" ht="12.75" customHeight="1" x14ac:dyDescent="0.4">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row>
    <row r="838" spans="1:27" ht="12.75" customHeight="1" x14ac:dyDescent="0.4">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row>
    <row r="839" spans="1:27" ht="12.75" customHeight="1" x14ac:dyDescent="0.4">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row>
    <row r="840" spans="1:27" ht="12.75" customHeight="1" x14ac:dyDescent="0.4">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row>
    <row r="841" spans="1:27" ht="12.75" customHeight="1" x14ac:dyDescent="0.4">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row>
    <row r="842" spans="1:27" ht="12.75" customHeight="1" x14ac:dyDescent="0.4">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row>
    <row r="843" spans="1:27" ht="12.75" customHeight="1" x14ac:dyDescent="0.4">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row>
    <row r="844" spans="1:27" ht="12.75" customHeight="1" x14ac:dyDescent="0.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row>
    <row r="845" spans="1:27" ht="12.75" customHeight="1" x14ac:dyDescent="0.4">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row>
    <row r="846" spans="1:27" ht="12.75" customHeight="1" x14ac:dyDescent="0.4">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row>
    <row r="847" spans="1:27" ht="12.75" customHeight="1" x14ac:dyDescent="0.4">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row>
    <row r="848" spans="1:27" ht="12.75" customHeight="1" x14ac:dyDescent="0.4">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row>
    <row r="849" spans="1:27" ht="12.75" customHeight="1" x14ac:dyDescent="0.4">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row>
    <row r="850" spans="1:27" ht="12.75" customHeight="1" x14ac:dyDescent="0.4">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row>
    <row r="851" spans="1:27" ht="12.75" customHeight="1" x14ac:dyDescent="0.4">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row>
    <row r="852" spans="1:27" ht="12.75" customHeight="1" x14ac:dyDescent="0.4">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row>
    <row r="853" spans="1:27" ht="12.75" customHeight="1" x14ac:dyDescent="0.4">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row>
    <row r="854" spans="1:27" ht="12.75" customHeight="1" x14ac:dyDescent="0.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row>
    <row r="855" spans="1:27" ht="12.75" customHeight="1" x14ac:dyDescent="0.4">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row>
    <row r="856" spans="1:27" ht="12.75" customHeight="1" x14ac:dyDescent="0.4">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row>
    <row r="857" spans="1:27" ht="12.75" customHeight="1" x14ac:dyDescent="0.4">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row>
    <row r="858" spans="1:27" ht="12.75" customHeight="1" x14ac:dyDescent="0.4">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row>
    <row r="859" spans="1:27" ht="12.75" customHeight="1" x14ac:dyDescent="0.4">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row>
    <row r="860" spans="1:27" ht="12.75" customHeight="1" x14ac:dyDescent="0.4">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row>
    <row r="861" spans="1:27" ht="12.75" customHeight="1" x14ac:dyDescent="0.4">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row>
    <row r="862" spans="1:27" ht="12.75" customHeight="1" x14ac:dyDescent="0.4">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row>
    <row r="863" spans="1:27" ht="12.75" customHeight="1" x14ac:dyDescent="0.4">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row>
    <row r="864" spans="1:27" ht="12.75" customHeight="1" x14ac:dyDescent="0.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row>
    <row r="865" spans="1:27" ht="12.75" customHeight="1" x14ac:dyDescent="0.4">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row>
    <row r="866" spans="1:27" ht="12.75" customHeight="1" x14ac:dyDescent="0.4">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row>
    <row r="867" spans="1:27" ht="12.75" customHeight="1" x14ac:dyDescent="0.4">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row>
    <row r="868" spans="1:27" ht="12.75" customHeight="1" x14ac:dyDescent="0.4">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row>
    <row r="869" spans="1:27" ht="12.75" customHeight="1" x14ac:dyDescent="0.4">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row>
    <row r="870" spans="1:27" ht="12.75" customHeight="1" x14ac:dyDescent="0.4">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row>
    <row r="871" spans="1:27" ht="12.75" customHeight="1" x14ac:dyDescent="0.4">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row>
    <row r="872" spans="1:27" ht="12.75" customHeight="1" x14ac:dyDescent="0.4">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row>
    <row r="873" spans="1:27" ht="12.75" customHeight="1" x14ac:dyDescent="0.4">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row>
    <row r="874" spans="1:27" ht="12.75" customHeight="1" x14ac:dyDescent="0.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row>
    <row r="875" spans="1:27" ht="12.75" customHeight="1" x14ac:dyDescent="0.4">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row>
    <row r="876" spans="1:27" ht="12.75" customHeight="1" x14ac:dyDescent="0.4">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row>
    <row r="877" spans="1:27" ht="12.75" customHeight="1" x14ac:dyDescent="0.4">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row>
    <row r="878" spans="1:27" ht="12.75" customHeight="1" x14ac:dyDescent="0.4">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row>
    <row r="879" spans="1:27" ht="12.75" customHeight="1" x14ac:dyDescent="0.4">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row>
    <row r="880" spans="1:27" ht="12.75" customHeight="1" x14ac:dyDescent="0.4">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row>
    <row r="881" spans="1:27" ht="12.75" customHeight="1" x14ac:dyDescent="0.4">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row>
    <row r="882" spans="1:27" ht="12.75" customHeight="1" x14ac:dyDescent="0.4">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row>
    <row r="883" spans="1:27" ht="12.75" customHeight="1" x14ac:dyDescent="0.4">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row>
    <row r="884" spans="1:27" ht="12.75" customHeight="1" x14ac:dyDescent="0.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row>
    <row r="885" spans="1:27" ht="12.75" customHeight="1" x14ac:dyDescent="0.4">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row>
    <row r="886" spans="1:27" ht="12.75" customHeight="1" x14ac:dyDescent="0.4">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row>
    <row r="887" spans="1:27" ht="12.75" customHeight="1" x14ac:dyDescent="0.4">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row>
    <row r="888" spans="1:27" ht="12.75" customHeight="1" x14ac:dyDescent="0.4">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row>
    <row r="889" spans="1:27" ht="12.75" customHeight="1" x14ac:dyDescent="0.4">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row>
    <row r="890" spans="1:27" ht="12.75" customHeight="1" x14ac:dyDescent="0.4">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row>
    <row r="891" spans="1:27" ht="12.75" customHeight="1" x14ac:dyDescent="0.4">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row>
    <row r="892" spans="1:27" ht="12.75" customHeight="1" x14ac:dyDescent="0.4">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row>
    <row r="893" spans="1:27" ht="12.75" customHeight="1" x14ac:dyDescent="0.4">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row>
    <row r="894" spans="1:27" ht="12.75" customHeight="1" x14ac:dyDescent="0.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row>
    <row r="895" spans="1:27" ht="12.75" customHeight="1" x14ac:dyDescent="0.4">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row>
    <row r="896" spans="1:27" ht="12.75" customHeight="1" x14ac:dyDescent="0.4">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row>
    <row r="897" spans="1:27" ht="12.75" customHeight="1" x14ac:dyDescent="0.4">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row>
    <row r="898" spans="1:27" ht="12.75" customHeight="1" x14ac:dyDescent="0.4">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row>
    <row r="899" spans="1:27" ht="12.75" customHeight="1" x14ac:dyDescent="0.4">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row>
    <row r="900" spans="1:27" ht="12.75" customHeight="1" x14ac:dyDescent="0.4">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row>
    <row r="901" spans="1:27" ht="12.75" customHeight="1" x14ac:dyDescent="0.4">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row>
    <row r="902" spans="1:27" ht="12.75" customHeight="1" x14ac:dyDescent="0.4">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row>
    <row r="903" spans="1:27" ht="12.75" customHeight="1" x14ac:dyDescent="0.4">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row>
    <row r="904" spans="1:27" ht="12.75" customHeight="1" x14ac:dyDescent="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row>
    <row r="905" spans="1:27" ht="12.75" customHeight="1" x14ac:dyDescent="0.4">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row>
    <row r="906" spans="1:27" ht="12.75" customHeight="1" x14ac:dyDescent="0.4">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row>
    <row r="907" spans="1:27" ht="12.75" customHeight="1" x14ac:dyDescent="0.4">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row>
    <row r="908" spans="1:27" ht="12.75" customHeight="1" x14ac:dyDescent="0.4">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row>
    <row r="909" spans="1:27" ht="12.75" customHeight="1" x14ac:dyDescent="0.4">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row>
    <row r="910" spans="1:27" ht="12.75" customHeight="1" x14ac:dyDescent="0.4">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row>
    <row r="911" spans="1:27" ht="12.75" customHeight="1" x14ac:dyDescent="0.4">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row>
    <row r="912" spans="1:27" ht="12.75" customHeight="1" x14ac:dyDescent="0.4">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row>
    <row r="913" spans="1:27" ht="12.75" customHeight="1" x14ac:dyDescent="0.4">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row>
    <row r="914" spans="1:27" ht="12.75" customHeight="1" x14ac:dyDescent="0.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row>
    <row r="915" spans="1:27" ht="12.75" customHeight="1" x14ac:dyDescent="0.4">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row>
    <row r="916" spans="1:27" ht="12.75" customHeight="1" x14ac:dyDescent="0.4">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row>
    <row r="917" spans="1:27" ht="12.75" customHeight="1" x14ac:dyDescent="0.4">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row>
    <row r="918" spans="1:27" ht="12.75" customHeight="1" x14ac:dyDescent="0.4">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row>
    <row r="919" spans="1:27" ht="12.75" customHeight="1" x14ac:dyDescent="0.4">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row>
    <row r="920" spans="1:27" ht="12.75" customHeight="1" x14ac:dyDescent="0.4">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row>
    <row r="921" spans="1:27" ht="12.75" customHeight="1" x14ac:dyDescent="0.4">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row>
    <row r="922" spans="1:27" ht="12.75" customHeight="1" x14ac:dyDescent="0.4">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row>
    <row r="923" spans="1:27" ht="12.75" customHeight="1" x14ac:dyDescent="0.4">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row>
    <row r="924" spans="1:27" ht="12.75" customHeight="1" x14ac:dyDescent="0.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row>
    <row r="925" spans="1:27" ht="12.75" customHeight="1" x14ac:dyDescent="0.4">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row>
    <row r="926" spans="1:27" ht="12.75" customHeight="1" x14ac:dyDescent="0.4">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row>
    <row r="927" spans="1:27" ht="12.75" customHeight="1" x14ac:dyDescent="0.4">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row>
    <row r="928" spans="1:27" ht="12.75" customHeight="1" x14ac:dyDescent="0.4">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row>
    <row r="929" spans="1:27" ht="12.75" customHeight="1" x14ac:dyDescent="0.4">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row>
    <row r="930" spans="1:27" ht="12.75" customHeight="1" x14ac:dyDescent="0.4">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row>
    <row r="931" spans="1:27" ht="12.75" customHeight="1" x14ac:dyDescent="0.4">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row>
    <row r="932" spans="1:27" ht="12.75" customHeight="1" x14ac:dyDescent="0.4">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row>
    <row r="933" spans="1:27" ht="12.75" customHeight="1" x14ac:dyDescent="0.4">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row>
    <row r="934" spans="1:27" ht="12.75" customHeight="1" x14ac:dyDescent="0.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row>
    <row r="935" spans="1:27" ht="12.75" customHeight="1" x14ac:dyDescent="0.4">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row>
    <row r="936" spans="1:27" ht="12.75" customHeight="1" x14ac:dyDescent="0.4">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row>
    <row r="937" spans="1:27" ht="12.75" customHeight="1" x14ac:dyDescent="0.4">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row>
    <row r="938" spans="1:27" ht="12.75" customHeight="1" x14ac:dyDescent="0.4">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row>
    <row r="939" spans="1:27" ht="12.75" customHeight="1" x14ac:dyDescent="0.4">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row>
    <row r="940" spans="1:27" ht="12.75" customHeight="1" x14ac:dyDescent="0.4">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row>
    <row r="941" spans="1:27" ht="12.75" customHeight="1" x14ac:dyDescent="0.4">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row>
    <row r="942" spans="1:27" ht="12.75" customHeight="1" x14ac:dyDescent="0.4">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row>
    <row r="943" spans="1:27" ht="12.75" customHeight="1" x14ac:dyDescent="0.4">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row>
    <row r="944" spans="1:27" ht="12.75" customHeight="1" x14ac:dyDescent="0.4">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row>
    <row r="945" spans="1:27" ht="12.75" customHeight="1" x14ac:dyDescent="0.4">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row>
    <row r="946" spans="1:27" ht="12.75" customHeight="1" x14ac:dyDescent="0.4">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row>
    <row r="947" spans="1:27" ht="12.75" customHeight="1" x14ac:dyDescent="0.4">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row>
    <row r="948" spans="1:27" ht="12.75" customHeight="1" x14ac:dyDescent="0.4">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row>
    <row r="949" spans="1:27" ht="12.75" customHeight="1" x14ac:dyDescent="0.4">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row>
    <row r="950" spans="1:27" ht="12.75" customHeight="1" x14ac:dyDescent="0.4">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row>
    <row r="951" spans="1:27" ht="12.75" customHeight="1" x14ac:dyDescent="0.4">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row>
    <row r="952" spans="1:27" ht="12.75" customHeight="1" x14ac:dyDescent="0.4">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row>
    <row r="953" spans="1:27" ht="12.75" customHeight="1" x14ac:dyDescent="0.4">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row>
    <row r="954" spans="1:27" ht="12.75" customHeight="1" x14ac:dyDescent="0.4">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row>
    <row r="955" spans="1:27" ht="12.75" customHeight="1" x14ac:dyDescent="0.4">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row>
    <row r="956" spans="1:27" ht="12.75" customHeight="1" x14ac:dyDescent="0.4">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row>
    <row r="957" spans="1:27" ht="12.75" customHeight="1" x14ac:dyDescent="0.4">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row>
    <row r="958" spans="1:27" ht="12.75" customHeight="1" x14ac:dyDescent="0.4">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row>
    <row r="959" spans="1:27" ht="12.75" customHeight="1" x14ac:dyDescent="0.4">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row>
    <row r="960" spans="1:27" ht="12.75" customHeight="1" x14ac:dyDescent="0.4">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row>
    <row r="961" spans="1:27" ht="12.75" customHeight="1" x14ac:dyDescent="0.4">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row>
    <row r="962" spans="1:27" ht="12.75" customHeight="1" x14ac:dyDescent="0.4">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row>
    <row r="963" spans="1:27" ht="12.75" customHeight="1" x14ac:dyDescent="0.4">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row>
    <row r="964" spans="1:27" ht="12.75" customHeight="1" x14ac:dyDescent="0.4">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row>
    <row r="965" spans="1:27" ht="12.75" customHeight="1" x14ac:dyDescent="0.4">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row>
    <row r="966" spans="1:27" ht="12.75" customHeight="1" x14ac:dyDescent="0.4">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row>
    <row r="967" spans="1:27" ht="12.75" customHeight="1" x14ac:dyDescent="0.4">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row>
    <row r="968" spans="1:27" ht="12.75" customHeight="1" x14ac:dyDescent="0.4">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row>
    <row r="969" spans="1:27" ht="12.75" customHeight="1" x14ac:dyDescent="0.4">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row>
    <row r="970" spans="1:27" ht="12.75" customHeight="1" x14ac:dyDescent="0.4">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row>
    <row r="971" spans="1:27" ht="12.75" customHeight="1" x14ac:dyDescent="0.4">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row>
    <row r="972" spans="1:27" ht="12.75" customHeight="1" x14ac:dyDescent="0.4">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row>
    <row r="973" spans="1:27" ht="12.75" customHeight="1" x14ac:dyDescent="0.4">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row>
    <row r="974" spans="1:27" ht="12.75" customHeight="1" x14ac:dyDescent="0.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row>
  </sheetData>
  <mergeCells count="1">
    <mergeCell ref="A1: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Marlon Dumas</dc:creator>
  <cp:lastModifiedBy>marlon</cp:lastModifiedBy>
  <dcterms:created xsi:type="dcterms:W3CDTF">2017-08-29T07:04:19Z</dcterms:created>
  <dcterms:modified xsi:type="dcterms:W3CDTF">2017-08-29T07:04:19Z</dcterms:modified>
</cp:coreProperties>
</file>