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eesikas.ut.ee\saavaste\Aasa\Kunstiajalugu\"/>
    </mc:Choice>
  </mc:AlternateContent>
  <bookViews>
    <workbookView xWindow="0" yWindow="0" windowWidth="28485" windowHeight="7320" activeTab="6"/>
  </bookViews>
  <sheets>
    <sheet name="Saaremaa" sheetId="2" r:id="rId1"/>
    <sheet name="Viljandimaa" sheetId="1" r:id="rId2"/>
    <sheet name="Põlvamaa" sheetId="3" r:id="rId3"/>
    <sheet name="Valgamaa" sheetId="4" r:id="rId4"/>
    <sheet name="Jõgevamaa" sheetId="5" r:id="rId5"/>
    <sheet name="Pärnumaa" sheetId="6" r:id="rId6"/>
    <sheet name="Tartumaa" sheetId="7" r:id="rId7"/>
    <sheet name="Võrumaa" sheetId="8" r:id="rId8"/>
    <sheet name="Majandustegevus" sheetId="9" r:id="rId9"/>
  </sheets>
  <calcPr calcId="162913"/>
</workbook>
</file>

<file path=xl/calcChain.xml><?xml version="1.0" encoding="utf-8"?>
<calcChain xmlns="http://schemas.openxmlformats.org/spreadsheetml/2006/main">
  <c r="E13" i="8" l="1"/>
</calcChain>
</file>

<file path=xl/sharedStrings.xml><?xml version="1.0" encoding="utf-8"?>
<sst xmlns="http://schemas.openxmlformats.org/spreadsheetml/2006/main" count="6191" uniqueCount="4017">
  <si>
    <t>Eesti keeles</t>
  </si>
  <si>
    <t xml:space="preserve">
Eesti keeles</t>
  </si>
  <si>
    <t>Saksa keeles</t>
  </si>
  <si>
    <t>Asukoht</t>
  </si>
  <si>
    <t>Mõisaliik</t>
  </si>
  <si>
    <t>Esmamainimine</t>
  </si>
  <si>
    <t>Pindala</t>
  </si>
  <si>
    <t>Rahvaarv</t>
  </si>
  <si>
    <t>Viited majandustegevustele</t>
  </si>
  <si>
    <t>Kõrvalmõisate olemasolu</t>
  </si>
  <si>
    <t>Materjal</t>
  </si>
  <si>
    <t xml:space="preserve">Korruseisus (kellerdatud või ei)
</t>
  </si>
  <si>
    <t>Liigikautsed gabariidid</t>
  </si>
  <si>
    <t>Peamine ehitusaeg</t>
  </si>
  <si>
    <t>Hilisemad ehitusetapid</t>
  </si>
  <si>
    <t xml:space="preserve"> Fassaadi liigendus</t>
  </si>
  <si>
    <t>Avade asetus fassaadil</t>
  </si>
  <si>
    <t>Aknad</t>
  </si>
  <si>
    <t>Välisuks(ed)</t>
  </si>
  <si>
    <t>Korstnad (+ küttekolded)</t>
  </si>
  <si>
    <t>Katusekuju</t>
  </si>
  <si>
    <t>Räästad</t>
  </si>
  <si>
    <t>Fassaadi vormistusmaterjal ja meetod</t>
  </si>
  <si>
    <t>Valitsev stiil</t>
  </si>
  <si>
    <t>Valitseva stiili dekoorielemendid</t>
  </si>
  <si>
    <t>Hilisem(ad) stiil(id)</t>
  </si>
  <si>
    <t>Hilisemad dekoorielemdid</t>
  </si>
  <si>
    <t>Ruumi planeering + põhiplaani kättesaadavus</t>
  </si>
  <si>
    <t>Interjöötidetailid</t>
  </si>
  <si>
    <t>Omanik ehitusajal</t>
  </si>
  <si>
    <t>Hilisemad omanikud</t>
  </si>
  <si>
    <t>Viimane omanik</t>
  </si>
  <si>
    <t>Säilivus ja tehniline seisund</t>
  </si>
  <si>
    <t>Kasutamine tänapäeval</t>
  </si>
  <si>
    <t>Muinuskaitseline väärtsus</t>
  </si>
  <si>
    <t>Märkused</t>
  </si>
  <si>
    <t>Heisri</t>
  </si>
  <si>
    <t>Viited majandustegevusele</t>
  </si>
  <si>
    <t>Ligikautsed gabariidid</t>
  </si>
  <si>
    <t>Fassaadi vormistus ja meetod</t>
  </si>
  <si>
    <t>Neu-Pigant</t>
  </si>
  <si>
    <t>Kanepi kihelkond, Põlvamaa     Ajalooliselt Võrumaa</t>
  </si>
  <si>
    <t>Hilisemad dekoorielemendid</t>
  </si>
  <si>
    <t>Interjööridetailid</t>
  </si>
  <si>
    <t>Muinuskitseline väärtus</t>
  </si>
  <si>
    <t>Arju /Tagavere</t>
  </si>
  <si>
    <t>Taggafer</t>
  </si>
  <si>
    <t>Jaani kihelkond, Saaremaa</t>
  </si>
  <si>
    <t>Rüütlimõis</t>
  </si>
  <si>
    <t>Eraldatud Vana-Piigandist 1792.a.</t>
  </si>
  <si>
    <t>432,74 tessatini (472,77 ha) (Kröger)   1273 Lofst (471,01 ha) (Richter)</t>
  </si>
  <si>
    <t xml:space="preserve">Korruselisus (kellerdatud või ei)
</t>
  </si>
  <si>
    <t>Pruulikoda, talupojatarvete pood (Kröger)</t>
  </si>
  <si>
    <t>Rajatud 17.sajandi I poolel</t>
  </si>
  <si>
    <t xml:space="preserve">2 adramaad (16 ha) (Hupel)   142,04 tessatini (155,18 ha) (Kröger)     142,04 tessatini (155,18 ha)  (Richter) </t>
  </si>
  <si>
    <t>Fassaadi vormistus materjal ja meetod</t>
  </si>
  <si>
    <t>puit</t>
  </si>
  <si>
    <t>1814.a. Ernst von der Brüggen</t>
  </si>
  <si>
    <t>Muitsuskaitseline väärtus</t>
  </si>
  <si>
    <t>Aidu</t>
  </si>
  <si>
    <t>Aidenhof</t>
  </si>
  <si>
    <t>Paistu kihelkond,Viljandimaa</t>
  </si>
  <si>
    <t>Riigimõis</t>
  </si>
  <si>
    <t>Teated 17.sajandi II pool</t>
  </si>
  <si>
    <t xml:space="preserve">      1688.a. : 15 adramaad (120 ha),  1750.a.: 13, 1/8 adramaad (105 ha) , 1761.a.: 15 3/4 adramaad (126 ha) (Hupel)  1280,54, tessatini(197,23 ha)(Kröger)       489,28 tessatini( 534,54 ha )(Richter)</t>
  </si>
  <si>
    <t>1782.a. mõisas: mehi- 4, naisi-5    külas: mehi-495, naisi-518     1816.a.mõisas: mehi-13, naisi-16    külas: mehi-475, naisi-555</t>
  </si>
  <si>
    <t>Ühekordne hoone</t>
  </si>
  <si>
    <t>XIX sajandi I veerand</t>
  </si>
  <si>
    <t>Keskmise suurusega sümmeetriline ja pikk hoone. Hoone otsal on olemas kaks treppi.</t>
  </si>
  <si>
    <t>Aknad on rühmitatud võrdlemisi ühtlaste vahedega. Siseuks asub täpselt hoone keskteljel</t>
  </si>
  <si>
    <t>Aknad on kõrged, 6-ruudulised, Pööningu aken on arhailine, barokne, ruudukujuline 12 ruuduga aken.</t>
  </si>
  <si>
    <t>Algse tahveldusega uks hoone otsal-varaklassitsistlik, profileeritud liistudega ääristatud tahvlitega ning hammaslõikega dekoreeritud karniisidega, valgmikuga ukse kohal.</t>
  </si>
  <si>
    <t>1 korsten</t>
  </si>
  <si>
    <t>Algselt hoone oli kaetud poolkelpkatusega, mis on säilinud ühel hoone poolel, kaetud kaasajal eterniidiga.Uksaeava olemasolu katuse otsakelba kolmnurgas lubab järeldada, et algul kattematerjal oli pilliroog.</t>
  </si>
  <si>
    <t>Hoone seinad on vooderdatud vundamendist rõhtsa voodriga, kõrgemal püstlaudvoodriga.</t>
  </si>
  <si>
    <t>Klassitsistlik stiil</t>
  </si>
  <si>
    <t>1826.a. Charlotte von Schwanenberg   1842.a. Georg von Samson       1848.a. Aleksandra Jasklowsky      1856.a. Georg Samson von Himmelstiern     1863.a. Adolph Kärsin       1890.a. Konrad parun Ungern-Sternberg</t>
  </si>
  <si>
    <t>1906.a. Gerhard parun Ungern-Sternberg</t>
  </si>
  <si>
    <t xml:space="preserve">
</t>
  </si>
  <si>
    <t>Hoone ei ole säilinud</t>
  </si>
  <si>
    <t>Väärtusetud</t>
  </si>
  <si>
    <t>Emma Fichfuk (Richter ja Kröger)</t>
  </si>
  <si>
    <t>Rahuldavas seisundis</t>
  </si>
  <si>
    <t>Jõksi</t>
  </si>
  <si>
    <t>Jexi</t>
  </si>
  <si>
    <t>Kasutusel elamuna</t>
  </si>
  <si>
    <t>Vähemväärtuslik</t>
  </si>
  <si>
    <t>Kõrvalmõis, kuulus Karste mõisa juurde</t>
  </si>
  <si>
    <t>Arumõisa</t>
  </si>
  <si>
    <t>Arromois</t>
  </si>
  <si>
    <t>Eraldatud Kaagverest 1784.a.</t>
  </si>
  <si>
    <t>Karja kihelkond, Saaremaa</t>
  </si>
  <si>
    <t>2592,96 tessatini (2832,81 ha) (Kröger)</t>
  </si>
  <si>
    <t>Teated 1519.a.</t>
  </si>
  <si>
    <t>Vesiveski (Muinasregister)              Piirtustehas,pruulikoda,tellisetehas,juustutootmine, meierei (Kröger)</t>
  </si>
  <si>
    <t>186,22 tessatini (203,45 ha) (Kröger)</t>
  </si>
  <si>
    <t>1806.a. Karl Andreas von Stackelberg</t>
  </si>
  <si>
    <t xml:space="preserve">1830.a. Johann von Stackelberg     1832.a. Felix von Sivers       1838.a. Charlotte Sophie von Ungern-Sternberg      1843.a. Karl Gustav Johann von Ungern-Sternberg      1882.a. Paul von Ungern-Sternberg      1906.a. Ernst von Krause      </t>
  </si>
  <si>
    <t>1911.a. Hermann von Krause</t>
  </si>
  <si>
    <t>2 aita, millest üks on säilinud, sõiduhobuste tall-tõllakuur, mis on hävinenud, hävinenud karjalaut, vesiveski, kuivati, hävinenud küün (Maiste)             2 jahuveskit, meierei, kalakasvatus, hobusekasvatus, veisekasvatus, seakasvatus, 2 puuviljaaeda, 4 kõrtsi (Kröger)</t>
  </si>
  <si>
    <t>Ühekordne puithoone.</t>
  </si>
  <si>
    <t>Keskmine suurus</t>
  </si>
  <si>
    <t>XX sajandi algus</t>
  </si>
  <si>
    <t>Veranda oli hiljem lisatud</t>
  </si>
  <si>
    <t>Hoone tagaküljel on keskteljelt kõrvale viidud väikeveranda .Veranda on tehtud hiljem kui peahoone ise.</t>
  </si>
  <si>
    <t>Keskteljelt kõrvale viidud lihtsa valgnikuga peauks asub esiküljel.</t>
  </si>
  <si>
    <t>Hoonel on keskmise suurusega 6-ruudulised aknad, Hooviküljel on üks kolmepoolega 9-ruuduline. Piirdelauad on kitsad. Veranda on klaasitud suurte ning keeruka eklektilise  ilmega raamistusega akendega.</t>
  </si>
  <si>
    <t>Kaks keskmise suuresega korstent</t>
  </si>
  <si>
    <t>Hoonet katab viilkatus, verandat katab lame ühepoolse kaldega katus.</t>
  </si>
  <si>
    <t>Laia räästega katus</t>
  </si>
  <si>
    <t xml:space="preserve">Hoone ei ole säilinud </t>
  </si>
  <si>
    <t>Seinad on vooderdatud rõhtlaudadega, nurgad püstiste nurgalaudadega</t>
  </si>
  <si>
    <t>Mõisa arhitektuuri kohta ei ole midagi säilinud</t>
  </si>
  <si>
    <t>Klassitsism</t>
  </si>
  <si>
    <t>Kahkva</t>
  </si>
  <si>
    <t>Kachkowa</t>
  </si>
  <si>
    <t>Anfilaadne süsteem ehk</t>
  </si>
  <si>
    <t>Räpina kihelkond, Põlvamaa   Ajalooliselt Võrumaa</t>
  </si>
  <si>
    <t>Kuulus läbi aegade riigile</t>
  </si>
  <si>
    <t>Eraldatud Räpinast 1738 ja1744 vahel</t>
  </si>
  <si>
    <t xml:space="preserve">                </t>
  </si>
  <si>
    <t>2759,09 tessatini (3014,31 ha) (Kröger)    8241 Lofst (3049,17 ha) (Richter)</t>
  </si>
  <si>
    <t>ebarahuldav</t>
  </si>
  <si>
    <t>Peahoone on hävinenud</t>
  </si>
  <si>
    <t>1782.a. mõisas: mehi- 10, naisi-9   külas: mehi-370, naisi-375       1816.a.mõisas: mehi-17 naisi-15    külas: mehi-325, naisi-343</t>
  </si>
  <si>
    <t xml:space="preserve">Ait, karjalaut tööhobuste tall, kuivati,sepikoda, kõrts (Maiste)         Piiritustehas (Kröger)     Jahuveski, saeveski,vesiveski,tellisetehas, piiritustehas,kõrts (Richter)
</t>
  </si>
  <si>
    <t xml:space="preserve">Heimtali </t>
  </si>
  <si>
    <t>Heimthali</t>
  </si>
  <si>
    <t>Teated 1528.a. (Güter Urkundenbuch II, lk.467)</t>
  </si>
  <si>
    <t xml:space="preserve"> 2882,40 tessatini (3149,02 ha ) (Kröger)     7240 Lofst. 2678,8 ha( Richter)</t>
  </si>
  <si>
    <t>1782.a. mõisas: mehi-8 , naisi- 3   külas: mehi-317, naisi- 325    1816.a.mõisas: mehi- 47, naisi-39    külas: mehi- 366, naisi- 408</t>
  </si>
  <si>
    <t xml:space="preserve">Ait, sõiduhobuste tall-tõllakuur, hävinenud tuuleveski, viinavabrik, sepikoda, 2 küüni, millest säilinud 1 ( Maiste)             Tellisetehas, aiapidamine, tuuleveski,vesiveski, juustutootmine (Kröger)        Meierei, jahuveski,saeveski,tuuleveski, vesi-jahuveski,tellisetehas,hobusekasvatus, veisekasvatus, seakasvatus, kõrts (Richter)
</t>
  </si>
  <si>
    <t>Puu; tänapäeval on krohvitud</t>
  </si>
  <si>
    <t>Osaliset kahekorruseline,osaliselt kolmekorruseline, tiibhoone on ühekorruseline</t>
  </si>
  <si>
    <t>18.sajandil. Põles 18.sajandi lõpul</t>
  </si>
  <si>
    <t>Ühekordne elamu</t>
  </si>
  <si>
    <t xml:space="preserve">1855-57.aastal P.R. von Siversi kavandi järgi    1914.a.ehitati uus kivimüüri ning kivikatusega hoone                         </t>
  </si>
  <si>
    <t>Kuulus Löwenwoldede suguvõsale</t>
  </si>
  <si>
    <t>19.saj. Knorring´i suguvõsa</t>
  </si>
  <si>
    <t>1899.a.Vladimir von Knorring viimane omanik enne 1919.a. maareformi</t>
  </si>
  <si>
    <t xml:space="preserve">Uus ehitis on väga väike ja sümmeetriline. </t>
  </si>
  <si>
    <t>Hoone on hävinenud</t>
  </si>
  <si>
    <t>Karaski</t>
  </si>
  <si>
    <t>Aknad on väikesed, kolmepoolsed.</t>
  </si>
  <si>
    <t xml:space="preserve"> Põhiplaanis omab hoone küllalt keerukat lahendust, mida tingib eeskätt erinev korruste arv eri hoone osades.Peahoone koosneb kolmest osast: keskkorpus, galeriid ja tiibehitised.Keskosa fassaadirütmi  kujundab  kolmekorruseline hoonekorpus . Hoone kõrgeim osa on kolmeteljeline, küllaltki laiad tiivad üheteljelised.Hoone tagafassaad, ehkki arhitektuurselt liigendatum, kordab põhiosa peafassaadi motiivistikku. Tagafassaadi keskel on säilinud kividest laotud terass. Esialgu paiknes keskmise hooneosa ees veranda, mille kujundasid nelinurksed kivipostid. Veranda oli esimese korruse kõrgune ja arvatavasti oli kasutusel rõduna.</t>
  </si>
  <si>
    <t>Karrasky</t>
  </si>
  <si>
    <t>ei ole</t>
  </si>
  <si>
    <t>Hoone on kaetud viilkatusega, katteks laast</t>
  </si>
  <si>
    <t>Eraldatud Krootusest 1734.a.</t>
  </si>
  <si>
    <t>Üleulatuvad räästakarniisid</t>
  </si>
  <si>
    <t xml:space="preserve">1232,08 tessatini (1346,05 ha) (Kröger)    3100 Lofst (1147 ha) (Richter)    </t>
  </si>
  <si>
    <t>Seinad on vooderdatud laudvoodriga</t>
  </si>
  <si>
    <t>Teise korruse keskmine aken oli esialgselt kavandatud uksena- rõdule pääsemiseks. Aknad on paigutatud ebareeglipäraselt. Sissepääsud hoonesse on kavandatud galeriide osas. Ühel sissepääsul on umbes sajandivahetusest pärinev etik graniitpodesti ja metallist katusega, mis toetub rikkalikult tammelehtede ja -tõrudega kaunistatud metallsammastele.</t>
  </si>
  <si>
    <t>Põhiplaani ei ole</t>
  </si>
  <si>
    <t>Ühel sissepääsul on umbes sajandivahetusest pärinev etik graniitpodesti ja metallist katuse, mis toetub rikkalikult tammelehtede ja -tõrudega kaunistatud metallsammastele.</t>
  </si>
  <si>
    <t>Algne peahoone ei ole sälinud, tänapäeva hoone on rahuldavas seisundis</t>
  </si>
  <si>
    <t>Hoonet katab lame plekk-katus. Terassi kohal varem asetses peentele postidele toetuv varikatus</t>
  </si>
  <si>
    <t>Väärtusetu</t>
  </si>
  <si>
    <t>Hoone ei ole sälinud, tema kohal praegu on ehitatud puitelamu</t>
  </si>
  <si>
    <t>Horisontaalset liigendust rõhutavad katusekarniisid. Keskosa on küllaltki raskepärane hammaskarniis jätkub ka galeriide ja tiibehituste arhitektuuris. Märkimist väärivad hammaskarniisid külgfassaadil ning tiibhoonete otsafassaadidel.</t>
  </si>
  <si>
    <t>Eikla /Euküla</t>
  </si>
  <si>
    <t>Klassitslik stiil</t>
  </si>
  <si>
    <t>Euküll</t>
  </si>
  <si>
    <t>Tiibhooned kannavad kõrgeid kolmnurkfrontoone. Keskrisaliidi kolmekorrulist osa kaunistab atika</t>
  </si>
  <si>
    <t>Kaarma kihelkond, Saaremaa</t>
  </si>
  <si>
    <t>Historitsismi mõjud</t>
  </si>
  <si>
    <t>On olemas</t>
  </si>
  <si>
    <t>Teated 1477.a.</t>
  </si>
  <si>
    <t>Hoone oli ehitatud Peter  Reinhold von Siversi kavandi järgi</t>
  </si>
  <si>
    <t>Karjamõis: Valge (Weisshof).</t>
  </si>
  <si>
    <t xml:space="preserve">11  1/8 adramaad (89 ha) (Hupel)    140,68 tessatini (1246,19 ha)(Kröger)   140,68 tessatini (1246,19 ha)(Richter)         </t>
  </si>
  <si>
    <t>Heimtali mõisa sai Friedrich Wilhelm von Sivers (kuni 1781.aastani).                               1789.aastal -Peter Reinhold von Sivers.  Peale P.R.v. Siversi surma 1851.aastal sai mõisa omanikuks Hermann Friedrich von Sivers.</t>
  </si>
  <si>
    <t>Lihtne väike sümmetriline hoone, mis esifassaadil omab väikese veranda.</t>
  </si>
  <si>
    <t>1782.a. mõisas: mehi- 4, naisi-2    külas: mehi-117, naisi-94   1816.a.mõisas: mehi-, naisi-    külas: mehi-100  naisi-100</t>
  </si>
  <si>
    <t>Sissepääs asub hoone keskteljel</t>
  </si>
  <si>
    <t>1880.aastas omandas Fromhold Peter Friedrich vn Sivers mõisa ning jäi selle viimaseks aadlisoost valdajaks.</t>
  </si>
  <si>
    <t>heas seisundis</t>
  </si>
  <si>
    <t>Tänapäeval peahoones asub Raudna Põhikool.</t>
  </si>
  <si>
    <t>Ait, hävinenud sõiduhobuste tall-tõllakuur, hävinenud viinavabrik (Maiste)    Tuuleveski, hobusekasvatus, veisekasvatus,seakasvatus (Richter)      Tuuleveski,jahipidamine, hobusekasvatus, lambakasvatus, veisekasvatus, seakasvatus, kodulindukasvatus, aiapidamine, kõrts (Kröger)</t>
  </si>
  <si>
    <t>Eriti väärtuslik</t>
  </si>
  <si>
    <t>30m x 15m</t>
  </si>
  <si>
    <t>On huvitav fakt, et nagu mainib H.Pirang, et hoone planeerimisel on saadud mõjutusi J.W.Goethelt. Heimtali peahoone fassaadikujunduses puudub klassitsismile omane  voolavus ning selge vormide loogika- domineerib peamiselt  historitsistlikule arhitektuurile iseloomulik dekoratiivsuse taotlus</t>
  </si>
  <si>
    <t>19.sajandi keskpaigast pärinevad hoone aknad.</t>
  </si>
  <si>
    <t>Jöxi</t>
  </si>
  <si>
    <t>Paistu kihelkond, Viljandimaa</t>
  </si>
  <si>
    <t>2 väikset korstnat</t>
  </si>
  <si>
    <t>Keskmise suurusega ebasümmeetriline hoone pealeehitusega keskel (ukse kohal) ja pargiküljel . Tagaküljel on olemas kesmise suurusega väljaehitis. Hoone keskteljel sissepääsu ees asub eklektilise ilmega rõdu.</t>
  </si>
  <si>
    <t>Riigimõis (Muinas register)     Tuhalaane kõrvalmõis (Rosenberg)</t>
  </si>
  <si>
    <t>Hoone on kaetud poolkelpkatusega, veranda on kaetud viilkatusega</t>
  </si>
  <si>
    <t>Sissepääs asub peaaegu hoone keskteljel (rohkem parempoolses osas). Aknad paiknevad võrdlemisi ühtlaste vahedega.</t>
  </si>
  <si>
    <t>Seinad on vooderdatud rõhtpalkvoodriga</t>
  </si>
  <si>
    <t>Aknad on kõrged,  kahe poolega ning 6 ruuduga. Akende rida lõppeb kolmnurkselt ja on profileeringuga kolmnurksed ehisfrontoonid. Lisaks aknad on kergelt piiritletud profileeritud piirdelaudadega. Valgmik peauksel omab pseudogooti mõju.</t>
  </si>
  <si>
    <t xml:space="preserve">Peauks nagu aknad on profileeritud piirdelaudadega ning omab kolmnurkseid ehisfrontoone. </t>
  </si>
  <si>
    <t>1734.a. Adolf von Rotkirch</t>
  </si>
  <si>
    <t>Esifassaadil on 3 korstent, tagafassaadil ka 3</t>
  </si>
  <si>
    <t>1813.a. Georg Gotthard von Stackelberg     1824.a. Friedrich von Stackelberg        1834.a. Paul Andreas Lütten       1836.a. Alexander Friedrich Golejewsky     1847.a. Karl Georg von Wahl      1852.a. Lydie Dorothea von Bröcker   1873.a Friedrich von Möller</t>
  </si>
  <si>
    <t>Mõisa viimane omanik enne 1919. aasta mõisate võõrandamist oli Harald von Samson-Himmelstjerna</t>
  </si>
  <si>
    <t>Hoone on kaetud kõrge viilkatusega, esiküljel katteks on hilisem tsinkplekk, tagaküljel algne kate- S-kivi. Väljaehitus tagaküljel omab algse katusekuju- poolkelpkatust, esiküljel  kolmnurkviiluga, mis aga võib olla hilisem ümberehitus. Katuse karniis on lai, dekoreeritud hammaslõikega, otsafassaadis karniis on krepitud. Rõdu on kaetud ka viilkatusega</t>
  </si>
  <si>
    <t>Otsviiludel räästaääred on dekoreeritud ehispitsiga.</t>
  </si>
  <si>
    <t>Seinad on vooderdatud voodrilaudadega, seinte allaosas kuni akendeni püst-, kõrgemal rõhtvooderdus. Rõdu  katust toetavad kaks 8-tahulist puhtalt tahutud ja rikkalikult profileeritud kapiteeliga dolomiitsammast.</t>
  </si>
  <si>
    <t>Historitsistlik stiil</t>
  </si>
  <si>
    <t>Erikujulised historitsistlikus stiilis tehtud aknad. Vaidlemata kõige väärtuslikumaks mõisa detailiks on rõdu, mida kannavad saledavad dolomiitsambad. Algselt olid ka esifassaadi pealeehitise nurkades miniatuursed ehistornikesed. Välisuks väärib ka tähelepanu.</t>
  </si>
  <si>
    <t>Pseudogooti motiivid (ukse valgmik)</t>
  </si>
  <si>
    <t xml:space="preserve">Põhiplaan on joonistatud isa poolt ning ka siseplaneeringupõhiplaan on olemas. Hoone ruumilahendus on ebareeglipärane.
</t>
  </si>
  <si>
    <t>Mõis ise oli asutatud 17.sajandil ning kuulus algselt von Nockenitele.</t>
  </si>
  <si>
    <t>von Ekesparrede suguvõsele kuulus peaaegu kogu 18. ja sajandi kuni riigistamiseni.. Viimane võõrandamiseelne omanik oli Armin von Ekesparre.</t>
  </si>
  <si>
    <t xml:space="preserve">Kaasajal on mõis taas von Ekesparrede aadliperekonna omandis, kes on ta kohalikult omnavalitsuselt ära ostnud. </t>
  </si>
  <si>
    <t>Vana hoone asemel on ehitatud uus suurem puitelamu</t>
  </si>
  <si>
    <t xml:space="preserve">Esmapilgul kohe on näha, et tegemis Saaremaa üks omapärasemate ja kaunimate historitsistlikku puitmõisaga. Võõrandamise järel oli mõisas pikka aega kool. Mõisast põhiosa on väga hästi säilinud, mkuid kahjuks hoone aegade vältel kaotanud mõned ehisdetailid (nt teravkaarakna, rõdupiired ning ehistornikesed)
</t>
  </si>
  <si>
    <t>Sümmeetriline pikk hoone, mille esifassaadi keskteljel asub klaasitud puitveranda.</t>
  </si>
  <si>
    <t>Haeska/Haiska</t>
  </si>
  <si>
    <t>Hoone aknad on paigutatud ühtlaste vahedega, sissepääs asub hoone esifassaadi keskel</t>
  </si>
  <si>
    <t>Aknad on kesmise suurusega, 6-ruudulised</t>
  </si>
  <si>
    <t>2 korstent</t>
  </si>
  <si>
    <t>Hoone ja veranda on kaetud lameda viilkatusega, katteks eterniit.</t>
  </si>
  <si>
    <t>Üleulatuvad räästad</t>
  </si>
  <si>
    <t>Hoone seinad on vooderdatud rõhtlaudvoodriga</t>
  </si>
  <si>
    <t>Asundustalu puitelamu</t>
  </si>
  <si>
    <t>Väike puitelamu, tänasepäevani ei ole säilinud.</t>
  </si>
  <si>
    <t>Kiidjärve</t>
  </si>
  <si>
    <t>Kiddijerw</t>
  </si>
  <si>
    <t>Võnnu kihelkond, Põlvamaa   Ajalooliselt Tartumaa</t>
  </si>
  <si>
    <t>Rüütlimõsi</t>
  </si>
  <si>
    <t>Eraldatud Vana- Kuustestest (Alt-Kusthof) 1726</t>
  </si>
  <si>
    <t>1782.a. mõisas: mehi-14 , naisi-13   külas: mehi-147, naisi- 134      1816.a.mõisas: mehi-11, naisi-8    külas: mehi-115, naisi-119</t>
  </si>
  <si>
    <t>Hävinenud ait, sõiduhobuste tall-tõllakuur, karjalaut, kuivati (Maiste)                Jahuveski, villa tokkimine,kalakasvatus,puuviljakasvatus,kõrts. (Kröger)             Meierei, tuuleveski, hobusekasvatus (Richter)</t>
  </si>
  <si>
    <t>puit, sokkel maakivist</t>
  </si>
  <si>
    <t>Puudub täpne informatsioon mõisa rajamise kohta. Arvatavasti 18.sajandi lõpp</t>
  </si>
  <si>
    <t>19.sajandi esimesel poolel mõis oli laiendatud tiibnoonetega. 1920-aastate algul lammutati üks tiibhoone. 1930-ndate aastate lõpul lammutati kummaliselt ligi pool peahoone põhikorpusest.</t>
  </si>
  <si>
    <t>Hasik</t>
  </si>
  <si>
    <t>Valjala kihelkond, Saaremaa</t>
  </si>
  <si>
    <t>Rajatud 16.sajandi III veerandil</t>
  </si>
  <si>
    <t xml:space="preserve">827,12 tessatii (903,63 ha)  (Kröger)   8682,21 tessatini (948,52 ha )(Richter)    1914. aastal kuulus mõisale 948,52 hektarit mõisamaad, 1013,63 ha talumaad (Muinus register)     </t>
  </si>
  <si>
    <t xml:space="preserve">Peahoone põhikorpus oli pikk, madal palkhoone. Hiljem muutus härrastemaja kitsamaks. Esifassaadi ilmestas neljale sambale toetuv kolmnurkse viiluga portikuselaadne ehitis, millele pääses laia kivitreppi mööda. Tagaküljel oli kaks tiibhoonet, nii et põhiplaan oli U-kujuline. Võimalik, et tiibhoonetega ühel ajal ehitati järve poole klassitsistlik portikus, mis võis olla 19.sajandi 30.-40-ndail aastail, mil klassitsismivaimustus oli levinud üle maa ning sammasportikus tundus ehitise kohustliku  elemendiks. </t>
  </si>
  <si>
    <t>Hoone oli kaetud viilkatusega</t>
  </si>
  <si>
    <t xml:space="preserve">1787.a. Ludolph August von Bruiningk      </t>
  </si>
  <si>
    <t xml:space="preserve">1792.a. Gustav von Pottwig     1805.a.  Alexander Anton Schultz       1814.a. Karl Ludwig Schultz    1853.a. August von Sivers    1875.a Paul von Maydell     </t>
  </si>
  <si>
    <t>1907.a. Erich Ferdinand Johann von Maydell</t>
  </si>
  <si>
    <t>1950.a. hävis mõis tulekahjus täiesti.</t>
  </si>
  <si>
    <t>Väärtuslik</t>
  </si>
  <si>
    <t>Sõiduhobuste tall-tõllakuur, karjalaut, viinavabrik,ait-kuivati,sepikoda, tööriistade kuur (Maiste)        Veisekasvatus, lambakasvatus,kõrts(Kröger)       Tellisetehas,kõrts (Richter)</t>
  </si>
  <si>
    <t>Ühekordne kellerdatud hoone</t>
  </si>
  <si>
    <t>18.sajandi lõpp.</t>
  </si>
  <si>
    <t>Algselt oli kekmise suurusega ebasümmeetriline hoone.</t>
  </si>
  <si>
    <t>1786.a. Lorenz Gottlieb von der Sacken</t>
  </si>
  <si>
    <t>1808.a. Alexander von Nolcken</t>
  </si>
  <si>
    <t>1919 parun Erich Nolcken</t>
  </si>
  <si>
    <t>1856.aastaks Kiidjärve mõis oli eesti mõisaarhitektuurile tüüpiline prantsuse stiilis pargiga täielikult välja ehitaud.</t>
  </si>
  <si>
    <t>Kioma /Kiuma</t>
  </si>
  <si>
    <t>Kioma</t>
  </si>
  <si>
    <t>Põlva kihelkond, Põlvamaa     Ajalooliselt Võrumaa kihelkond</t>
  </si>
  <si>
    <t>Teateid 1495</t>
  </si>
  <si>
    <t xml:space="preserve"> 1688.a.:5 adramaad (40 ha), 1750.a.: 5 adramaad (40 ha), 1761.a.: 5 1/4 adramaad (42 ha) (Hupel)       1281,24 tessatini (1399,75 ha)  (Kröger)      3656 Lofst (1352,72 ha) (Richter)</t>
  </si>
  <si>
    <t>1782.a. mõisas: mehi-20 , naisi-16   külas: mehi-108, naisi-121       1816.a.mõisas: mehi-7, naisi-6    külas: mehi-43, naisi-39</t>
  </si>
  <si>
    <t>Hävinenud sõiduhobuste tall,2 karjalauta, viinavabrik, kuivati,sepikoda, kõrts (Maiste)           Piiritustehas,saeveski,vesiveski (Kröger)      Saeveski, jahuveski, piiritustehas (Richter)</t>
  </si>
  <si>
    <t>Karjamõisad: Hatiku, Kaarli</t>
  </si>
  <si>
    <t>Ühekordne hoone lakatubadega otstel . Hoone on kellerdatud.</t>
  </si>
  <si>
    <t>XIX saj.keskpaik</t>
  </si>
  <si>
    <t>Väike ebasümmeetriline hoone, millel parempoolsel otsafassaadil paikneb lahtine rõdu.</t>
  </si>
  <si>
    <t>Aknad on osaliselt oma algse ilme kaotanud,nad olid varem 6-ruudulised võrdlemisi suured.</t>
  </si>
  <si>
    <t>Hoone oli kaettud kõrge poolkelpkatusega, katteks eterniit.</t>
  </si>
  <si>
    <t>Räästad külgfassaadides lauast eenduva tuulekastina.</t>
  </si>
  <si>
    <t>Hoone nurkadel on tagasihoidlikud püstlaudadest nurgaliseenid.</t>
  </si>
  <si>
    <t>Rustikaalne hoone</t>
  </si>
  <si>
    <t>Mõisa viimaseks omanikuks oli 1916.a. Leo von Sivers</t>
  </si>
  <si>
    <t xml:space="preserve">Vana-Koiola </t>
  </si>
  <si>
    <t>Hoone on hävinenud,alles on ainult vundamendiriismed ja keldrid.</t>
  </si>
  <si>
    <t>Hellamaa</t>
  </si>
  <si>
    <t>Hellama</t>
  </si>
  <si>
    <t>Muhu kihelkond, Saaremaa</t>
  </si>
  <si>
    <t>Eraldatud Suuremõisast ja Tamsest 1733.a.</t>
  </si>
  <si>
    <t xml:space="preserve">8 1/2 adramaad (68 ha) (Hupel)    1168,28 tessatini (1276,35 ha) (Kröger)     4,52 tessatini (48,64 ha) (Richter)   </t>
  </si>
  <si>
    <t>1782.a. mõisas: mehi- , naisi-3    külas: mehi-61, naisi-65  1816.a.mõisas: mehi-, naisi- külas: mehi-107, naisi-101</t>
  </si>
  <si>
    <t xml:space="preserve">Ühekordne hoone </t>
  </si>
  <si>
    <t>Ei ole võimalik dateerida, kuid detailide põhjal võib lugeda mõisat XIX sajandi lõpu ehituseks</t>
  </si>
  <si>
    <t>Alt-Koiküll-Kirrumpäh</t>
  </si>
  <si>
    <t>Arvatavasti remontidega oli hoone tugevalt ümber ehitatud</t>
  </si>
  <si>
    <t>Väike lihtne sümmeetriline hoone.</t>
  </si>
  <si>
    <t xml:space="preserve">Aknad on paigutatud ühtlaste vahedega ning peasissepääs asub hoone keskteljel.
</t>
  </si>
  <si>
    <t>Aknad on kõrged, 6-ruudulised ning ääristatud profileeritud piirdelaudadega.</t>
  </si>
  <si>
    <t>Hoonet katab viilkatus, katteks S-kivi.</t>
  </si>
  <si>
    <t>Seinad on vooderdatud laudvoodriga.</t>
  </si>
  <si>
    <t>.</t>
  </si>
  <si>
    <t>puudub</t>
  </si>
  <si>
    <t>Riik</t>
  </si>
  <si>
    <t>Hoone on rahuldavas seisundis</t>
  </si>
  <si>
    <t xml:space="preserve">Jööri </t>
  </si>
  <si>
    <t>Jööri/Jöhr</t>
  </si>
  <si>
    <t>Eraldatud Katist 1744 ja 1750 vahel</t>
  </si>
  <si>
    <t>Kuulus keskajal Kirepi mõisa maade hulka.Poola ajal eraldati  riigimõisana</t>
  </si>
  <si>
    <t xml:space="preserve">265,49 tessatini (290,05 ha) (Kröger)    353,15 tessatini (385,82 ha) (Richteri)           </t>
  </si>
  <si>
    <t>Ait, hävinenud tööhobuste tall, 2 rehi, millest üks on hävinenud (Maiste)       Meierei (Kröger)</t>
  </si>
  <si>
    <t>1782.a. mõisas: mehi-9 , naisi-14    külas: mehi-647, naisi-689     1816.a.mõisas: mehi-6, naisi-5    külas: mehi-517, naisi-541</t>
  </si>
  <si>
    <t>Ühekordne hoone mansardkorrusega. Hoone on osaliselt kellerdatud</t>
  </si>
  <si>
    <t xml:space="preserve">Sõiduhobuste tall-tõllakuur,hävinenud karjalaut, hävinenud viinavabrik,,ait-kuivati,rehi,hävinenud sepikoda (Maiste)     Meierei, juustutootmine, tuuleveski,tellisetehas, kõrts (Richter)
         </t>
  </si>
  <si>
    <t>XIX sajandi I poole lõpp</t>
  </si>
  <si>
    <t>XX sajandil hoone oli korduvalt remonditud.</t>
  </si>
  <si>
    <t xml:space="preserve">Keskmise suurusega sümmeetriline hoone, mis on liigendatud väikeste väljaehitustega tagaküljel, mis osaliselt pärinevad ajast, mil hoones asus kool. </t>
  </si>
  <si>
    <t xml:space="preserve">Aknad on paigutatud ühtlaste vahedega ning esifassaadil nad on grupeeritud kolmekaupa.Aknad on tänapäeval kinni löödud. Fassaadirütm: 8+1. Peasissepääs asub hoone paremal nurgal.
</t>
  </si>
  <si>
    <t>Aknad on suured, kõrged, 6-ruuduga. Avad ääristatud lihtsalt profileeritud äärelaudadega.</t>
  </si>
  <si>
    <t>Klassitsistliku stiil</t>
  </si>
  <si>
    <t>Ruumid algselt olid anfilaadsed. .</t>
  </si>
  <si>
    <t>1818.a. Charlotte Louise von Vietinghoff</t>
  </si>
  <si>
    <t>Napoleon von Ditmar (Richter)</t>
  </si>
  <si>
    <t xml:space="preserve">Rahuldavas seisundis.
</t>
  </si>
  <si>
    <t>XIX saj. II veerand</t>
  </si>
  <si>
    <t>Ümberehitused 1972/73.a.- hoone oli moonutatud tundmatuseni.</t>
  </si>
  <si>
    <t>Oli kasutatud koolina, mis on tänaseks likvideeritud</t>
  </si>
  <si>
    <t>Väike sümmeetriline hoone, mille keskteljel paikneva peaukse ees asus lahtine sammas-eeskoda.</t>
  </si>
  <si>
    <t>Hoone aknad olid 6-ruudulised, keskmise suurusega ning omasid profileeritud piirdelaudu. Lakka valgustav poolviilu aken oli väiksem, 4-ruuduline.</t>
  </si>
  <si>
    <t xml:space="preserve">Lihtne puithoone.
</t>
  </si>
  <si>
    <t>Hoone oli kaetud seintest madalama poolkelpkatusega, katteks kaasajal eterniit. Sammas-eeskoda asusu madala viilkatuse all.</t>
  </si>
  <si>
    <t xml:space="preserve">Jürsi </t>
  </si>
  <si>
    <t>Juhrs</t>
  </si>
  <si>
    <t>Hoone oli kuni 1972.aastani vooderdatud laiade horisontaallaudadega ning omas nurkades vertikaalsed lauad nurgaliseenidena. Seejärel omandas hoone silikaatvoodri.</t>
  </si>
  <si>
    <t>Klassitsitlik ehitus</t>
  </si>
  <si>
    <t>Vana hoone põhiplaani ei ole säilinud</t>
  </si>
  <si>
    <t xml:space="preserve">2 9/16 adramaad (20,5 ha) (Hupel)         171,21 tessatini (187,05 ha )(Kröger)     80 tessatini (87,4 ha) (Richteri)      </t>
  </si>
  <si>
    <t>Klassitsistliku stiili tõendava näidena- algselt hoonel oli eenduv puitkarniis külgfassaadidel ning poolviilu kelba kolmnurga all. Karniisi toetas jõuline hammaskarniis, lahendatud konsoolikujuliselt ning profileeringuga. Eeskoda toetavad lihtsad neljatahulised puittulbad, nende vahel asub ka lihtne puitkarniis.</t>
  </si>
  <si>
    <t>1793.a. Friedrich Christlieb von Ungern-Sternberg</t>
  </si>
  <si>
    <t>Ait, 2 rehi, millest üks on hävinenud, sepikoda (Maiste)     Tuuleveski, hobusekasvatus (Richter)</t>
  </si>
  <si>
    <t>17.sajandi lõpul läks mõis reduktsiooniga tagasi riigile ning jäi riigimõisaks kuni võõrandamiseni 1919.aastal.</t>
  </si>
  <si>
    <t>Rahuldavas seisundis. kuid tänasepäevane hoone on tugevalt ümber ehitatud</t>
  </si>
  <si>
    <t xml:space="preserve">Ühekordne hoone, osa hoonest on kellerdatud
</t>
  </si>
  <si>
    <t>Koolina</t>
  </si>
  <si>
    <t xml:space="preserve">1806.a. Karl Andreas von Stackelberg     1830.a. Johann von Stackelberg      1832.a. Felix von Sivers     1838.a. Charlotte Sophie von Ungern-Sternberg        1843.a. Karl Gustav Johann von Ungern-Sternberg    1882.a. Paul von Ungern-Sternberg    1906.a. Ernst von Krause    </t>
  </si>
  <si>
    <t>XIX sajandi II veerand</t>
  </si>
  <si>
    <t>Hermann von Krause</t>
  </si>
  <si>
    <t>Ümberhoone on ümberehitatud koolimajaks ja liidetud uue hoonega.</t>
  </si>
  <si>
    <t>Algne mõisahoone ei ole säilinud, tema asemel on puitelamu</t>
  </si>
  <si>
    <t>Vastse-Koiola</t>
  </si>
  <si>
    <t>Neu-Koiküll-Kirrumpäh</t>
  </si>
  <si>
    <t>Tasakaalustatud keskmise suurusega hoone. Ehitise tagakülge liigendab väike kivist tiibhoone. Ühel otsal aga paikneb ruum, mis ehitatud avara klaasitud seinaga verandana. Peasisseukseni tõuseb kõrge, suurtest dolomiitplokkidest tahutud trepp. UKse kohal on valgmik.</t>
  </si>
  <si>
    <t>Paraku tõelise mõisahoone kohta ei ole võimalik teha järeldusi</t>
  </si>
  <si>
    <t>Aknad paiknevad reeglipäraselt. Peauks asub esifassaadil, ühel küljel. Katus on varastatud otstel unkaavadega ning lakka valgustavate segmentakendega.</t>
  </si>
  <si>
    <t>Jäska</t>
  </si>
  <si>
    <t>Jaskamois</t>
  </si>
  <si>
    <t>Suure-Jaani kihelkond, Viljandimaa</t>
  </si>
  <si>
    <t>Aknad on esi- ja tagafassaadidel kõrged, 6-ruudulised, hoone otstel-madalamad, pea ruudukujulised, samuti ka 6-ruudulised.</t>
  </si>
  <si>
    <t>Teated 1592.a.</t>
  </si>
  <si>
    <t>1688.a.: 1 3/4 adramaad (15 ha), 1750.a.: 1 3/4 adramaad (15 ha) , 1761.a.: 1 3/4 adramaad (15 ha)(Hupel)    785 Lofst (290 ha) (Richter)   412,62 tessatini( 450,79 ha) (Kröger)</t>
  </si>
  <si>
    <t>1782.a. mõisas: mehi- , naisi-    külas: mehi-, naisi-     1816.a.mõisas: mehi- , naisi-    külas: mehi- 137, naisi- 171</t>
  </si>
  <si>
    <t>Uks on suurepärane klassitsitlik töö, omades profileeritud liistudega ning rombidega tahveldisi, mis eraldatud vahevöödega, dekoreeritud rikkalikult karniiside ja hammaslõikega.  Ust poolitab profileeritud vahesammas. Ukse lukusilt on vaasimotiiviga. Uks nagu kanid on raamitud lihtsalt profileeritud piirdelaudadega.</t>
  </si>
  <si>
    <t xml:space="preserve">Jahuveski, villa tokkimine,kõrts(Richter)       Kõrts (Kröger)
</t>
  </si>
  <si>
    <t>Katust kroonivad kaks korstent, millest üks suurtest tahutud dolomiidplokkidest.</t>
  </si>
  <si>
    <t>Hoone on kaetud kõrge pillirookattega (algne) kelpkatusega</t>
  </si>
  <si>
    <t>Sümmeetriline keskmise suurusega hoone. Hoone esiküljel on pealeehitus 2 akna laiuselt</t>
  </si>
  <si>
    <t>Välisseinad on vooderdatud laiade voodrilaudadega sepanaeltega kinnitusel, vundamendist akendeni horisontaallaudis, kõrgemal püstvooder.</t>
  </si>
  <si>
    <t>Hoone aknad on paigutatud ebaühtlaselt. Peauks asub väikeses esikus esiküljel.</t>
  </si>
  <si>
    <t>Klassitsistlikud aknad ja uksed.</t>
  </si>
  <si>
    <t>Aknad on 6-ruudulised, keskmise suurusega, varustatud eenduva karniisiga akna kohal ning puitluukidega, mis on kujunadatud tahveldisega. Viiluakent ääristavad rombikujulised väikesed lakaaknad. Viilus on väike ümaraken. Katuseaken on seejuures kolmepoolega ja 9 ruuduga.</t>
  </si>
  <si>
    <t>Eraldatud Vana-Koiolast 1744 ja 1751 vahel</t>
  </si>
  <si>
    <t xml:space="preserve">2 korstent
</t>
  </si>
  <si>
    <t>. Ruumijaotus on reeglipärane, toad seotud anfilaadselt, ruumid suhteliselt suured.</t>
  </si>
  <si>
    <t>Hoone on kaetud viilkatusega, mille sarikajalad on kujundatud.Katteks on eterniit.</t>
  </si>
  <si>
    <t>Laiad  räästad</t>
  </si>
  <si>
    <t>1782.a. mõisas: mehi-14, naisi-16   külas: mehi-708, naisi- 803      1816.a.mõisas: mehi-12, naisi- 12    külas: mehi-135, naisi-155</t>
  </si>
  <si>
    <t>Saalis asub suur pottahi.</t>
  </si>
  <si>
    <t>Jahuveski,meierei, villa tokkimine,talupojatarvete pood (Kröger)</t>
  </si>
  <si>
    <t>Seinad on vooderdatud laiade rõhtlaudadega, hoone nurgad on kaetud kvaaderlõikeliste kattelaudadega.</t>
  </si>
  <si>
    <t>Alates 1801.aastast vahetas mõis tihti omanikke; von Nockenid, von Ditmarid, von Buxhoevdenid, van der Bellenid jms.</t>
  </si>
  <si>
    <t>Rombikujulised aknad, fassaadi vormistus</t>
  </si>
  <si>
    <t xml:space="preserve">Ebarahuldavas seisundis (katus sisse langemas)
</t>
  </si>
  <si>
    <t>17.sajandil lõpul mõis riigistati</t>
  </si>
  <si>
    <t>1814.a Georg von Campioni</t>
  </si>
  <si>
    <t>Jaska viimane omanik enne võõrandamist oli krahv Nikolai Paul von Fersen</t>
  </si>
  <si>
    <t>1/3 hoonest on hävinenud, säilinud osa on heas seisundis.</t>
  </si>
  <si>
    <t>Uue-Kaarma</t>
  </si>
  <si>
    <t>1816.a. Johann Friedrich von Emme      1834.a. Gustav von Roth    1838.a. Gustav Ludwig von Löwenwolde        1840.a. Alexander von Wilcken    1843.a. Paul von Krüdener     1872.a. Woldemar Schwartz     1874.a. Charlotte von Krüdener,     1883.a. Arthur von Krüdener     1888.a. Friedrich von Liphart     1890.a.Nikolai von Glasenapp       1901.a. Robert Braun    1908.a. Edgar Otto von Krüdener</t>
  </si>
  <si>
    <t>Neu-Carmel</t>
  </si>
  <si>
    <t>1912.a. Alexander von Sivers</t>
  </si>
  <si>
    <t>Vähe informatsiooni mõisa kohta</t>
  </si>
  <si>
    <t>Mõis on hävinenud</t>
  </si>
  <si>
    <t>Kogula</t>
  </si>
  <si>
    <t>Koguli</t>
  </si>
  <si>
    <t>Arvatasti oli suurem puithoone, mis tänasepäevaks ei ole säilinud.</t>
  </si>
  <si>
    <t>Tarvastu kihelkond, Viljandimaa</t>
  </si>
  <si>
    <t>Eraldatud Kaarma- Vanamõisast 1872.a.</t>
  </si>
  <si>
    <t>Kähri</t>
  </si>
  <si>
    <t>Kõrvalmõis, kuulus Vooru riigimõisa juurde</t>
  </si>
  <si>
    <t>Heimadra</t>
  </si>
  <si>
    <t>14 13/15 adramaad (116,16 ha)  (Hupel)      426,89 tessatini (466,38 ha)  (Kröger)      469 tessatini (512,39 ha) (Richter)</t>
  </si>
  <si>
    <t>544,98 tessatini (595,4 ha) (Kröger)</t>
  </si>
  <si>
    <t>1782.a. mõisas: mehi-2 , naisi-2    külas: mehi-393, naisi-379     1816.a.mõisas: mehi- , naisi-    külas: mehi-369, naisi- 418</t>
  </si>
  <si>
    <t>Eraldatud Vana-Koiolast (Alt-Koiküll- Kirumpäh) 18.sajandil keskpaiku</t>
  </si>
  <si>
    <t>Ait (Maiste)    Tuuleveski,jahipidamine,kõrts (Kröger)   Tuuleveski(Richter)</t>
  </si>
  <si>
    <t>Ühekorde hoone</t>
  </si>
  <si>
    <t>1782.a. mõisas: mehi- 8, naisi-7   külas: mehi-359, naisi- 336      1816.a.mõisas: mehi-, naisi-     külas: mehi-316, naisi-333</t>
  </si>
  <si>
    <t>Väike sümmeetriline puitelamu</t>
  </si>
  <si>
    <t>puit, vundament on tehtud suurest dolomiitplokkidesr</t>
  </si>
  <si>
    <t>Aknad on paigutatud võrdlemisi ühtlaste vahedega, sissepääs asub hoone keskteljel. On olemas ka lakaaken</t>
  </si>
  <si>
    <t>Tööhobuste tall, karjalaut, kuivati (Maiste)          Jahipidamine (Kröger)    Kõrts (Richter)</t>
  </si>
  <si>
    <t>Karjamõis: Lepa</t>
  </si>
  <si>
    <t>Ühekordne hoone kahekordse keskosaga. Hoone on kellerdatud kogu ulatuses.</t>
  </si>
  <si>
    <t>Ühekordne</t>
  </si>
  <si>
    <t>XIX sajandi III veerandi lõpp</t>
  </si>
  <si>
    <t>Ehituse kaasaegne ilme pärineb XX saj. I veerandist</t>
  </si>
  <si>
    <t>Peahoone kohal on väike piklik asundustaluhoone, mis võib osalt pärineda ka vanast peahoonest. Aiaküljel hoone omab klaasitud palkoni.</t>
  </si>
  <si>
    <t>Kodaniku perioodil on hoone saanud kaks korda suurema ühekordse juurdeehitise, mis liitub vana hoone hooviküljele. Sisseruumides ka kodanikul perioodil toimus osaline ümberplaneering</t>
  </si>
  <si>
    <t>Aknad on keskmise suurusega, laiade piirdelaudadega, 6-ruudulised.</t>
  </si>
  <si>
    <t>Hoone on suur, ebasümeetriline hoone. Hoone vundament on väga kõrge. Juurdeehitus liitub vana hoone hooviküljele.</t>
  </si>
  <si>
    <t>Ehitus on kaetud poolkeplkatusega, katteks laast.</t>
  </si>
  <si>
    <t>Esialgne mõisahoone on hävinenud, uus puitelamu on rahuldavas seisundis</t>
  </si>
  <si>
    <t>Räästad on üleulatuvad.</t>
  </si>
  <si>
    <t>Seinad on vooderdatud rõhtvoodriga.</t>
  </si>
  <si>
    <t>Mõisahoone kohta ei ole võimalik teha järeldusi, kuna hoone on hävinenud</t>
  </si>
  <si>
    <t>Kuressaare</t>
  </si>
  <si>
    <t>Kurresaar</t>
  </si>
  <si>
    <t>Osa mõisamaadest anti 19.sajandil kasutada kohalikule õigeusu kirikule. Ülejäänud maa jaotati 1907.a. taludeks</t>
  </si>
  <si>
    <t>Mõisa hoone põles 1920.aastal</t>
  </si>
  <si>
    <t>Teated 17 sajandi keskelt</t>
  </si>
  <si>
    <t>1688.a. :3 3/4 adramaad  (31 ha),  1750.a.: 3 3/4 adramaad  (31 ha) , 1761.a.:3 3/4 adramaad  (31 ha)(Hupel)     451,75 tessatini (493,54 ha)( Kröger)     261,27 tessatini (285,43 ha) (Richter)</t>
  </si>
  <si>
    <t>Krüüdneri</t>
  </si>
  <si>
    <t>Krüdnershof</t>
  </si>
  <si>
    <t>1782.a. mõisas: mehi-5 , naisi-5    külas: mehi-201, naisi-184     1816.a.mõisas: mehi-1, naisi- 2   külas: mehi- 114, naisi- 127</t>
  </si>
  <si>
    <t>3 karjalauta, küün (Maiste)             Jahuveski (Kröger)     Kõrts(Richter)</t>
  </si>
  <si>
    <t>Kambja kihelkond, Põlvamaa    Ajalooliselt Tartumaa</t>
  </si>
  <si>
    <t>Kõrvalmõisad: Savi, Orava</t>
  </si>
  <si>
    <t>Teateid 1547</t>
  </si>
  <si>
    <t>Hoone võib pärineda XIX saj.algusest või I poole keskelt</t>
  </si>
  <si>
    <t>1688.a.: 6 1/2 adramaad (52 ha), 1750.a.: 6 1/2 adramaad (52 ha), 1761.a.:7 3/8 adramaad  (59 ha) (Hupel)        1466,24 tessatini (1601,87 ha)(Kröger)           1923 Lofst (711,51 ha) (Richter)</t>
  </si>
  <si>
    <t>1782.a. mõisas: mehi-24 , naisi-19    külas: mehi-272, naisi- 274    1816.a.mõisas: mehi-15, naisi-1  8 külas: mehi-240, naisi-245</t>
  </si>
  <si>
    <t>Ebasümmeetriline kesmise suurusega hoone.Hoone ühel otsafassaadil on väike lahtine palkon.Ukse kohale on ehitatud kitsas pealeehitus ühe aknaga toale.</t>
  </si>
  <si>
    <t>Aknad paiknevad reeglipäraselt Algselt peasissekäiku on raske määrata. Üks algne sissepääs on hoone otsal kõrge kivitrepiga ja väljaehitatud tuulekojaga.</t>
  </si>
  <si>
    <t>Õukonnaveskid, pardikasvatus,veisekasvatus, üks kõrts, 2 talupojatarvete poodi, piirkoona kool (Kröger)           Ait, hävinenud karja tööhobuste tall,õllevabrik,kuivati,rehi, magasiait,kasvuhoone, kõrts (Maiste)           Pruulikoda,,aiapidamine, kõrts, hobusekasvatus,jahipidamine, (Richter)</t>
  </si>
  <si>
    <t>Hoone aknad ei ole suured, on kitsad ja 6-ruudulised, ääristatud profileeritud piirdelaudadega ning ülalt kaetud eenduva simsiga, simss on ka aknalaua all.</t>
  </si>
  <si>
    <t>Aknad on suured, kõrged ja 6-ruudulised. Osal akendel (pargi fassaadi toas, saal jt) piirdelauad dekoreeritud eklektilises laadis, dekooriga: akantuslehega kujundatud ehisfrontoom, aken ääristatud peavööga.</t>
  </si>
  <si>
    <t>Karjamõisad: Kitse, Reinu</t>
  </si>
  <si>
    <t>3 korstent; katusele ulatub teiste hulgas üks massiivne korstnapiip profileeringuga otsakarniisiga</t>
  </si>
  <si>
    <t>krohvitud puit</t>
  </si>
  <si>
    <t>Keskosa on kaetud viilkatusega. Katus on kaetud kodanikul perioodil tsinkplekiga.</t>
  </si>
  <si>
    <t>Ühekordne hoone lakatubadega otstel</t>
  </si>
  <si>
    <t xml:space="preserve">Räästad laia tuulekastiga. Teise korruse pealeehitis omab kolmnurkviilu.
</t>
  </si>
  <si>
    <t>XIX saj. I poole keskpaik</t>
  </si>
  <si>
    <t>Pealeehitus oli moonutanud XIX saj. lõpust võis XX sajandi algusest</t>
  </si>
  <si>
    <t>Seinad vooderdatud rõhtvoodriga.</t>
  </si>
  <si>
    <t>Esialgul historitsistlik ehitus</t>
  </si>
  <si>
    <t>Massiivsete proportsioonidega hoone pealisehituse esifassaadi keskteljel. Peaukse ees on väike hilisema päritoluga kinnine ja ilmetu palkon. Peasissekäigu ees on lai kivitrepp</t>
  </si>
  <si>
    <t>Historitsismi mõisat iseloomustas erakordne puitehitspits, mis kahjuks oli kaotatud.</t>
  </si>
  <si>
    <t>Eklektilise stiili mõjud</t>
  </si>
  <si>
    <t>Hoone peasissekäik asub hoone otsafassaadis. On olemas uks valgmikuga ning tema kohal akende simssidega samal kõrgusel simss.</t>
  </si>
  <si>
    <t>Hoone  on kaetud laastukattega poolkelpkatusega. Pealeehitus, mis on ehitatud ukse kohale on kaetud viilkatusega. Palkon asub ka viilkatuse all.</t>
  </si>
  <si>
    <t>Dekoorelemendid, mis kaunistavad fassaadi.</t>
  </si>
  <si>
    <t>. Ruumid hoones on anfilaadsed, hoone pikitelge läbib koridor.</t>
  </si>
  <si>
    <t>Hoone seinad on vooderdatud laiade rõhtlaudadega,nurgad kaetud püstiste nurgalaudadega. Palkonit toetavad paariti asetatud  lihtsad neljatahulised puittulbad.</t>
  </si>
  <si>
    <t>Hoone tagaküljel on keskteljel aeda suunatud uksel säilinud segmentaknana valgmik.</t>
  </si>
  <si>
    <t>Riigistamiseni kuulus mõis von Güldenstubbede aadliperekonnale. Mõisa viimane omanik oli  Adalbert  von Güldenstubbe.</t>
  </si>
  <si>
    <t>Kasutusel koolina</t>
  </si>
  <si>
    <t>Väike- Kõpu</t>
  </si>
  <si>
    <t>Klein-Köppo</t>
  </si>
  <si>
    <t>Viljandi-Kõpu kihelkond, Viljandimaa</t>
  </si>
  <si>
    <t xml:space="preserve">Tõenäoliselt oli hoone püstitatud peatselt üäarast mõisa asutamist 1870.aastatel. Tänapäeval mõisa hoone oli kaotanud oma romaantilise hiilguse. Algseid arhitektuuridetailid on muudenud tundmatuseni. </t>
  </si>
  <si>
    <t>Eraldati Suure-Kõpust 1800.aastal</t>
  </si>
  <si>
    <t>497,93 tessatini (543,98  ha) (Kröger)    497,93 tessatini (543,98  ha).(Richter)</t>
  </si>
  <si>
    <t>Kandla</t>
  </si>
  <si>
    <t>Kandel</t>
  </si>
  <si>
    <t>1782.a. mõisas: mehi- , naisi-    külas: mehi-, naisi-     1816.a.mõisas: mehi- 3, naisi-    külas: mehi-69, naisi- 78</t>
  </si>
  <si>
    <t>Kärla kihelkond, Saaremaa</t>
  </si>
  <si>
    <t>Teated 1542.a.</t>
  </si>
  <si>
    <t>Hoone võib pärineda XIX saj. II poolest</t>
  </si>
  <si>
    <t xml:space="preserve">Sümmeetriline keskmise suurusega hoone. </t>
  </si>
  <si>
    <t>Aknad paiknevad ühtlaste vahedega.</t>
  </si>
  <si>
    <t xml:space="preserve">2 5/16 adramaad (18,5 ha)  (Hupel)     1384,26 tessatini (1512,3 ha)  (Kröger)    1384,26 tessatini (1512,3 ha)  (Richter)       </t>
  </si>
  <si>
    <t>Keskmise suurusega aknad on 6-ruudulised, ääristatud profileeritud piirdelaudadega</t>
  </si>
  <si>
    <t>3 korstent</t>
  </si>
  <si>
    <t>1782.a. mõisas: mehi- , naisi-    külas: mehi-, naisi-    1816.a.mõisas: mehi-10, naisi-10    külas: mehi-94, naisi-78</t>
  </si>
  <si>
    <t>Hoone on kaetud laastukattega poolkelpkatusega.</t>
  </si>
  <si>
    <t>Ait karjalaut (Maiste)      Tuuleveski, veisekasvatus (Richter)</t>
  </si>
  <si>
    <t>Hoone seinad on vooderdatud püstlaudistusega, poolviilud on horinsontaalsed. Aknad on kaetud ülal simsiga.</t>
  </si>
  <si>
    <t>Ühekorruseline hoone, mansardkorrusega</t>
  </si>
  <si>
    <t>Kuulus 20.sajandi alguseni riigile</t>
  </si>
  <si>
    <t>13m x15m</t>
  </si>
  <si>
    <t>XVIII sajandi lõpp või XIX sajandi vahetusel</t>
  </si>
  <si>
    <t>Laatre</t>
  </si>
  <si>
    <t>XIX sajandil oli ümberehitatud- historitsismi vaimus põhjalikult ümber</t>
  </si>
  <si>
    <t>Moiseküll</t>
  </si>
  <si>
    <t>Põhja-Ruhja kihelkond, Viljandimaa</t>
  </si>
  <si>
    <t xml:space="preserve">Hoone omab keskosas pealeehitist.Tagaküljel tiibadena kaks väikest väljaehitust abiruumideks. Peaukse ees on madal lahtine rõdu.
</t>
  </si>
  <si>
    <t>Hoone on rühmitatud ebareeglipäraselt. Peasissepääs asub hoone kesteljel.</t>
  </si>
  <si>
    <t>Aknad on laiad, kahe- ja kolmepoolega. Ukse kohal valgmik.</t>
  </si>
  <si>
    <t>Ühekordne hoone soklikorrusega</t>
  </si>
  <si>
    <t xml:space="preserve">Peauks profileeritud liistudega tahveldisega jaotud karniisidega väljadeks, kasutatud dekoreerimiseks hammaslõiget. Ukse pooli poolitab profileeritud vahesammas. Ukse hinged barokse iseloomuga sepistena. </t>
  </si>
  <si>
    <r>
      <t xml:space="preserve">Aknad on suured, 6-ruudulised, ääristatud profileeritud piirdelaudadega, akende kohal kitsas profileeritud simss. On kõige erinevaa kujuga aknaid: tagafassaadis keskteljelt nihutatuna paikneb saal, mis fassaadis väljendub kolme kaaraknaga, kaared on seejuures poolringikujulsed, kõrged. Nende akende kohal ehiskarniis puudub. Sama fassaadi teises tiivas on kaks akent </t>
    </r>
    <r>
      <rPr>
        <sz val="10"/>
        <rFont val="Arial"/>
      </rPr>
      <t xml:space="preserve">kantud kaksikakendena, </t>
    </r>
    <r>
      <rPr>
        <sz val="10"/>
        <rFont val="Arial"/>
      </rPr>
      <t xml:space="preserve">seega 12-ruudulistena, kusjuures akende keskel on segmentaknad,ehiskarniisid samuti puuduvad. Kahel pool peaust esifassaadis on kitsad ühepoolega 3-ruudulised, samuti ehiskarniisita aknad. Omalaadne on hilisemast perioodist pärineva esifassaadi  pealisehituse aken: suur 4-poolega aken väikeste ruutudega, kokku 24 ruutu. Lakapealse valgustamiseks on poolviilus kahel pool suuri aknaid väikesed 2-ruuduga aknad. </t>
    </r>
  </si>
  <si>
    <t>Hoonet võib lugeda XIX saj.keskpaiga või III veerandi ehitiseks</t>
  </si>
  <si>
    <t>3 korstnat</t>
  </si>
  <si>
    <t xml:space="preserve">Hoone katus moodustab 2/3 kõrgusest, poolkelpkatus, kaetud kaasajal tsinkplekiga.. Pealeehituse viilkatus on hilisem, XIX sajandi II poolest
</t>
  </si>
  <si>
    <t>Ebasümmeetriline liigendatud puithoone. Hoone tagaküljel on madalama katusega tiibhoone, mis kordab põhikorpuse kujundust</t>
  </si>
  <si>
    <t>Pealisehitist katab laudviiluga viilkatus, katusehari on põhikorpuse katuseharjaga samal kõrgusel. Palkon on samuti kaetud viilkatusega.</t>
  </si>
  <si>
    <t>Põhikorruseaknad on ebakorrapäraselt rühmitud. Keksrisaliidis on kaks liidetud kahepoolset akent</t>
  </si>
  <si>
    <t>Räästakarniisid eenduvate profileeritud karniisidena, mis poolviilu all krepitud.</t>
  </si>
  <si>
    <t>Seinad on krohvitud</t>
  </si>
  <si>
    <t xml:space="preserve">Räästakarniis, lai rikkalikult profileeritud.
</t>
  </si>
  <si>
    <t>1840.a. Ferdinand von Maydell Maydellide omanduses püsis mõis võõrandamiseni.</t>
  </si>
  <si>
    <t xml:space="preserve">Aknad on  ühekõrgused, kuid esineb nii ühe-, kahe- kui kolmepoolseid aknaid. Aknad on allosas 4 suure ruuduga,ülemised suured ruudud on jaotud 8 ruuduks. Aknad on ääristatud profileeritud piirdelaudadega, mille nurkades plokid rosettidele.Ülal katab akent profileeritud kitsas karniis. Aknapooli eraldab samuti profileeritud (kanneleeritud) liist, millel korintose kapiteelid. </t>
  </si>
  <si>
    <t>Mõisa peahoone on hävinenud.</t>
  </si>
  <si>
    <t>Klassitsitlik stiil</t>
  </si>
  <si>
    <t>Hoone tagaküljel on soklisse lõikuv kahepoolega uks, mis samuti raamitud profileeritud piirdelaudadega, uks vooderdatud kalasabamustris laudadega.</t>
  </si>
  <si>
    <t>Mõisa peahoone on lammutatud 1975.a.</t>
  </si>
  <si>
    <t>Barokk stiil, historitsismi stiil</t>
  </si>
  <si>
    <t>Leevi</t>
  </si>
  <si>
    <t>Lewiküll</t>
  </si>
  <si>
    <t>Hoone on kaetud S-kivikattega viilkatusega, millel üleulatuvate räästade all on kujundatud sarikajalad.</t>
  </si>
  <si>
    <t>Siseuksed  on säilitanud iseloomuliku barokse dekoori ja tahveldist.</t>
  </si>
  <si>
    <t>Kõrvalmõis, kuulus Vastse- Kuuse mõisa juurde.</t>
  </si>
  <si>
    <t>Põhiplaan on isal joonistatud. Ruumijaotus algselt anfilaadsüsteemis.</t>
  </si>
  <si>
    <t>Räästa ja viilu all kulgeb lai ehisvöö, kus on triglüüfile lähedane motiiv</t>
  </si>
  <si>
    <t xml:space="preserve">2631,75 tessatini(2875,19 ha) (Kröger)    2631,75 tessatini (2875,19 ha) (Richter)      </t>
  </si>
  <si>
    <t>18.sajandil von Ekesparrede suguvõsa</t>
  </si>
  <si>
    <t>Hoone seinad on vooderdatud laiade rõhtlaudadega, nurgad kujundatud pilastritega.Hoone esifassaadil on kergelt eenduv keskrisaliit, mis ei oma viilu.</t>
  </si>
  <si>
    <t>1820.a. von Güldenstubbede omanduses ning nendelt mõis 1919.a. riigitati</t>
  </si>
  <si>
    <t>Historitsism</t>
  </si>
  <si>
    <t>Klassitsistliku motiive</t>
  </si>
  <si>
    <t xml:space="preserve">Rahuldavas seisundis </t>
  </si>
  <si>
    <t>Tänapäeval on eraomanduses</t>
  </si>
  <si>
    <t>Vööd, nurgapilastrid ja aknapiirded on värvitud valgeks, mis on kontrastis tumedavärviliste seintega; korintose kapiteelid, millega aknad on dekoreeritud.</t>
  </si>
  <si>
    <t>Hoone kas pärineb kodanlikust perioodist või sellel ajal oli ulatuslikult rekonstrueeritud</t>
  </si>
  <si>
    <t>;</t>
  </si>
  <si>
    <t>Kaasajal veelkordselt rekonstrueeritud.</t>
  </si>
  <si>
    <t>Lihtne väike hoone.</t>
  </si>
  <si>
    <t>Mõisast on säilinud dolomiidist lõvikujud, mis kaunistavad sissesõidutee. Võõrandamise järel kasutas hoonet pikka aega kohalik algkool, kaasajal on see eraomanduses.</t>
  </si>
  <si>
    <t>rahuldav seisund ?</t>
  </si>
  <si>
    <t>Kasutusel elamuna, valdavalt maha jäetud</t>
  </si>
  <si>
    <t>Kangruselja</t>
  </si>
  <si>
    <t>Kangern</t>
  </si>
  <si>
    <t>Vaatamata huvitavale väljafassaadile, hoonest ei ole palju kirjutatud</t>
  </si>
  <si>
    <t>Loodi</t>
  </si>
  <si>
    <t>Püha kihelkond, Saaremaa</t>
  </si>
  <si>
    <t>Kersel, orduajal ka Teddo, Thedo Moysa</t>
  </si>
  <si>
    <t>Hoone on tugevalt ümberehitatud</t>
  </si>
  <si>
    <t>Teated 1479.a.</t>
  </si>
  <si>
    <t>Mõisa kohta ning mõisate omanikute kohta ei ole informatsiooni.</t>
  </si>
  <si>
    <t>Lepa</t>
  </si>
  <si>
    <t>Leppa</t>
  </si>
  <si>
    <t>1688.a. : 10 adramaad (80 ha) , 1750.a.:10 adramaad ( 80 ha), 1761.a.:11 adramaad (88 ha) (Hupel)    3959,08 tessatini ( 4325,3 ha) (Richter)   1748,16 tessatini  1909,86 ha   (Kröger)</t>
  </si>
  <si>
    <t>Kõrvalmõis, kuulus Kähri mõisa juurde</t>
  </si>
  <si>
    <t>Ühekordne hoone mansardkorrusega esiküljel</t>
  </si>
  <si>
    <t>1782.a. mõisas: mehi-23 , naisi-17    külas: mehi-431, naisi-412     1816.a.mõisas: mehi- 37, naisi-    külas: mehi- 414, naisi-480</t>
  </si>
  <si>
    <t>XIX sajandi II poole keskpaik</t>
  </si>
  <si>
    <t>1688.a. Tidriküla mõisaga: 11 1/2 adramaad (92 ha), 1750.a.: 2 1/8 adramaad (17 ha), 1761.a.:2 1/4 adramaad (18 ha) (Hupel)      1075,84 tessatini (1175,36 ha) (Kröger)        471,21 tessatini  (514,80 ha) (Richter)</t>
  </si>
  <si>
    <t xml:space="preserve">
Ait, meierei, rehi (Maiste)     Meierei., vesi-jahuveski, tellisetehas, sepikoda, kõrts (Richter)        Tellisetehas,pruulikoda, saeveski,jahuveski,kõrts (Kröger)
</t>
  </si>
  <si>
    <t>Metskonna päevil mõis oli tugevalt ümber ehitatud.</t>
  </si>
  <si>
    <t xml:space="preserve">Laat 1. ja 2. mail (Kröger)      </t>
  </si>
  <si>
    <t>Karjamõis: Hendriku (Heinrichshof)</t>
  </si>
  <si>
    <t>puit; tiiva esimene korrus on maakivivundamentil</t>
  </si>
  <si>
    <t>Hoone on keskmise suurusega sümmeetriline ehitis, mis omas esiküljel väljaehitust ja klaasitud rõdu peaukse ees.</t>
  </si>
  <si>
    <t>ühekordne peahoone, lõunapoolne hoonetiiv on kahekorruseline. On olemas kelder ja lakakorrus</t>
  </si>
  <si>
    <t>Aknad on paigutatud reeglipäraselt.</t>
  </si>
  <si>
    <t>XIX saj. III veerand</t>
  </si>
  <si>
    <t>Aknad on suures kahepoolega ning 6-ruudulised.</t>
  </si>
  <si>
    <t>Ehitus oli korduvalt rekonstrueeritud</t>
  </si>
  <si>
    <t>Väike sümmeetriline hoone.</t>
  </si>
  <si>
    <t>Hoone on kaetud kõrge eterniitkattega viilkatusega.</t>
  </si>
  <si>
    <t>Aknad on rühmitatud ebasümmeetriliselt, esifassaadis vasakul otsal aknade vahe on suurem kui paremal osal. Aknad paiknevad 3+1+1+1. Peauks asub hoone keskteljel.</t>
  </si>
  <si>
    <t>Loodi uus peahoone, hakati ehitama 1728.aastal . 1930. aastatel on tehtud mõnesuguseid ümberehitusi ja ehitatud hoonesse vaheseinu.         Järgmine ümberehitus on teostatud 1961.aastal.       Ümberehitused 1970.aastatel, seoses hoone kohandamsiega Viljandi Spordikooli Spordibaasiks (asendati enamik algupäraseid aknaid, lammutati ahjud, ruumide siseseinad ja laed kaeti saepuu- ja vineertahvlitega)</t>
  </si>
  <si>
    <t>Hoone aknad on suured, 6-ruudulised ja laiade piirdelaudadega aknad.</t>
  </si>
  <si>
    <t>Hoonel on kaks lihtsa korstnat</t>
  </si>
  <si>
    <t>Hoonel on olemas kahekorruseline pikendus. Juurdeehitus on kitsam, kui peaosa, esifassaadis taandatud. Hoonet ei saa nimetada täiesti sümmeetriliseks.</t>
  </si>
  <si>
    <t>Hoone on kaetud poolkelpkatusega, katteks eterniit.</t>
  </si>
  <si>
    <t>Hoone keskteljel paikneb peauks. Aknad paiknevad ebühtlaste vahedega, mõned on rühmitatud kahekaupa.</t>
  </si>
  <si>
    <t>Katusel on kasrniisita räästad.</t>
  </si>
  <si>
    <t>19.sajandil- Reinhold von Ekesparre</t>
  </si>
  <si>
    <t>Hoone on vooderdatud horisontaallaudistusega.</t>
  </si>
  <si>
    <t>Kasutasel  elamuna</t>
  </si>
  <si>
    <t>Aknad on võrdlemisi suured, kõrged. Nad on kahe- ja kolmepoolsed, vastavalt 6- ja 9- ruudulised, on ka liidetud paarisaknaid. Aknad on ääristatud laiade piirdelaudadega. Alumisel korrusel on nii kahe- kui kolmepoolega aknaid, ülal ühtlaste  vahedega kahepoolsed, 6-ruudulised aknad. Poolviilus on väike 12-ruuduline aken.</t>
  </si>
  <si>
    <t>20.sajandi algusest pärinev kasseteeritud välisuks.</t>
  </si>
  <si>
    <t>Mõisa on lihtne puithoone, mille kohta on säilinud vähe infot</t>
  </si>
  <si>
    <t>Kuus kesmise suurusega korstent</t>
  </si>
  <si>
    <t>Lootvina</t>
  </si>
  <si>
    <t>Alt-Lotwen</t>
  </si>
  <si>
    <t>Kareda/Kardja</t>
  </si>
  <si>
    <t>Karridahl</t>
  </si>
  <si>
    <t>Kõrvalmõis, kuulus Vastse-Kuuste mõisa juurde</t>
  </si>
  <si>
    <t>Hoonet katab kõrge murd-poolkelpkatus, millel on ülemisel osal murdsarikas. Rõdu katab viilkatus. juurdeehitust katab S-kivikattega poolkelpkatus. Katusehari on põhihoone katusest madalam.</t>
  </si>
  <si>
    <t>Katuse räästad on kaetud laudadega. Juurdeehitisel räästad on laialt üleulatuvad, kaetud tormilaudadega.</t>
  </si>
  <si>
    <t>607,19 tessatini (663,36 ha)  (Kröger)     607,27 tessatini  (663,4 ha) (Richter)</t>
  </si>
  <si>
    <t>Väike</t>
  </si>
  <si>
    <t>Hoone on krohvitud, aga mõnel kohal on näha püstlaudist. Peahoone räästade all on lai laudvöö, mida lõikavad katus ja toetavad tahutud puittulbad. Katuse murrujoonel on kitsas eenduv puitkarniis.</t>
  </si>
  <si>
    <t>XIX sajandi II poole algus</t>
  </si>
  <si>
    <t>Barokk</t>
  </si>
  <si>
    <t>Aknad on rühmitatud sümmeetriliselt(1+1+1+1+1). Hoone sissepääs toimub hoone otsafassaadist.</t>
  </si>
  <si>
    <t xml:space="preserve">Tulpade vahel on all ažuurne  laudrinnatis, mis on kujundatud ballustrimotiiviga. </t>
  </si>
  <si>
    <t>Aknad on väikesed ja kitsad.</t>
  </si>
  <si>
    <t>18/19. sajandi vahetusel on hoonet pikendatud põhja suunas ja lisatud hoone lõunaküljele kahekorruseline tagasiastega juurdeehitis varaklassitsistlike detailide ja interjöörielementidega</t>
  </si>
  <si>
    <t>Hoone on kaetud eterniitkattega poolkelpkatusega. Omab lihtsaid tuulekastilaadseid karniise hoone külgfassaadidel ja poolviilu kelbakolmnurga all.</t>
  </si>
  <si>
    <t>Algupärased klassitsistlikud ukselehed; Varaklassistsistlikud siseuksed</t>
  </si>
  <si>
    <t>Ruumid on anfilaadsed.</t>
  </si>
  <si>
    <t>Hoone on krohvitud ning hoone nurgad on kujundatud kitsaste nurgaliseenidega.</t>
  </si>
  <si>
    <t>Pikk, esitlik hoone, kuid samas väga lihtsa välimusega</t>
  </si>
  <si>
    <t>Anfilaadne süsteem. Põhiplaanilt maja on kitsas, piklik,esinduslik.Ruumid olid ümberehitatud.</t>
  </si>
  <si>
    <t>1) Keldriruuumid  on võlvitud silindervõlvidega, avadel kohati puitsillused ja kohati telliskaarsillused  2) Lagedel on säilinud kohati lae- ja seinamaalinguid ( punase-, sinise ja valge värviga on maalitud lillornament ning viinamaarjakobarad ) 3) Hästi on säilinud varaklassitsistlikud tahveluksed lõunapoolse hoonetiiva esimesel korrusel 4)Peegelvõlvlaed ning laekarniisid 5) Laudpõrand (tugevasti kahjustatud</t>
  </si>
  <si>
    <t>Väärtuslike detaile siseruumides ei ole.</t>
  </si>
  <si>
    <t>1584-1599.a. Heinrich ja Odert Tödwen</t>
  </si>
  <si>
    <t>Viimane võõrandamiseelne omanik oli 1899.a. Leopold (Leo) Oskar Maria von Sivers</t>
  </si>
  <si>
    <t>Mõisaansambli looduslik asupaik on väga ilus.</t>
  </si>
  <si>
    <t>Maaritsa/ Vastse -Reola/ Uue-Reola</t>
  </si>
  <si>
    <t>Neu- Rewold</t>
  </si>
  <si>
    <t>Kambja kihelkond, Põlvamaa   Ajalooliselt Tartumaa</t>
  </si>
  <si>
    <t>Kõrvalmõis, kuulus Vana-Prangli mõisa juurde.</t>
  </si>
  <si>
    <t>Eraldatud Reolast (Rewold) 1829</t>
  </si>
  <si>
    <t>1599-1622.a. Maria ja Anton Klodt                                              1622-1679.a. Klodt,                                             1641.a. Wolmar Klodt,           Otti Wilhelm Klodt                                              1679-1689.a. Wilhelm von Bock                                               1728-1769.a. Berend Johann von Bock ( ca1730-60 härraste,aja ehitamine)                                       1769-1803.a. Bernhard Ludwig von Bock                                                1803-1857.a. Heirich August von Bock ( ca 1790-1810 tiibhoonete juurdeehitamine)                            1857-1903.a. Heinrich von Bock (ca 1860-1880 eeskoja, veranda ja puukuuri ehitamine)                                      1903-191.a. Bernhard von Bock (Vardi)</t>
  </si>
  <si>
    <t xml:space="preserve">820,5 tessatini (896,39 ha) (Kröger)     1034 Lofst (883,93 ha) (Richter)     </t>
  </si>
  <si>
    <t>1913-1918 .a. Alfred von Bock</t>
  </si>
  <si>
    <t xml:space="preserve">Ebarahuldav </t>
  </si>
  <si>
    <t>MTÜ Loodi Mõisa Arendus on 2010 aastal loodud mittetulundusühing, mille põhikirjaliseks eesmärgiks on Viljandimaal asuva Loodi mõisa arendamine õppe-ja külastuskeskuseks</t>
  </si>
  <si>
    <t>2 karjalauta,kuivati ( Maiste)       Meierei, vesiveski, jahuveski,tuuleveski, veisekasvatus, 3 talupojatarvete poodi,laat 13.märtsil (Richter)         Tuuleveski,veisekasvatus,aiapidamine,kõrts (Kröger)</t>
  </si>
  <si>
    <t>Kõrvalmõis kuulus Vana-Prangli (Alt-Wrangelshof) mõisa juurde</t>
  </si>
  <si>
    <t>Ühekordne hoone, mille ühel otsal on lakatuba.</t>
  </si>
  <si>
    <t xml:space="preserve">Katus, hoone üldproportsioonid, fassaadiliigendus annavad barokkstiilile omase välisarhitektuuri.Põhiosas on säilinud hoone vanema osa algupärane ilme ja plaanilahendus, samuti algupärane katusetoolvärk ja muud ehituskonstruktsioonid. </t>
  </si>
  <si>
    <t>Põhiosa XIX sajandi lõpp. Liidetud osa- XX sajandi algus</t>
  </si>
  <si>
    <t>Krohvitud osa on võib olla uuem.</t>
  </si>
  <si>
    <t>Navesti/Navaste</t>
  </si>
  <si>
    <t>Nawwast</t>
  </si>
  <si>
    <t>Hoonet on tugevalt moonutatud kaasaegsete välja- ja pealeehitustega, mis rajatud hoovifassaadil ilmselt vanema lahtise puitpalkoni kohale ning pääsuks lakakorrusele. Kinnine puitpalkon on hoonel ka maantee-poolsel küljel.</t>
  </si>
  <si>
    <t xml:space="preserve">Aknad on paigutatud ebasümeetriliselt. </t>
  </si>
  <si>
    <t>Nii esialgne, kui ka uus puithoone olid ühekorruselised</t>
  </si>
  <si>
    <t>Eraldati Pärstist 1622.a.</t>
  </si>
  <si>
    <t>Aknad mitte suured, 6-ruudulised, lakavalgustamiseks aga viiludes väikesed nelinurksed aknakesed, samuti katuses mõned väga väikesed segmentaknad. Akendel on profileeritud piirdelauad.</t>
  </si>
  <si>
    <t>Uus hoone oli ehitatud vana hoone kohale 1928.-39.a.</t>
  </si>
  <si>
    <t>Hoonel on kaks korstnat?</t>
  </si>
  <si>
    <t xml:space="preserve">1688.a.koos Aimla mõisaga: 6 1/2 adramaad (52 ha),  1750.a.:  5 7/8 adramaad (47 ha) , 1761.a.: 6 3/4 adramaad (54 ha) (Hupel)   957,24 tessatini (1045,79 ha) (Kröger)     2058 Lofst (764,79 ha) (Richter) </t>
  </si>
  <si>
    <t>Ehitust katab laastukattega viilkatus, millel külgfassaadides tuulekastulaadsed karniisid. Hoone on kaetud ka madala viilkatusega.</t>
  </si>
  <si>
    <t>1782.a. mõisas: mehi- , naisi-    külas: mehi-, naisi-     1816.a.mõisas: mehi- , naisi-    külas: mehi- 137, naisi-171</t>
  </si>
  <si>
    <t>Hoone on kaetud poolkelpkatusega</t>
  </si>
  <si>
    <t>Hoone seinad suuremas osas vooderdatud rõhtvoodriga, väiksem osa aga krohvitud pritskrohviga. Osal, mis on krohvitud, nurgad kujundatud kitsaste siledate pindadega nurgaliseenidena.</t>
  </si>
  <si>
    <t>2 sõiduhobuste talli-tõllakuuri, 3 karjalauta, millest 2 on hävinenud, hävinenud tuuleveski, kuivati, hävinenud rehi, hävinenud küün ja kõrts ( Maiste)    Kõrts (Richter)</t>
  </si>
  <si>
    <t>valdavalt ehitust oli puist</t>
  </si>
  <si>
    <t>?</t>
  </si>
  <si>
    <t>1897.a. Edgar Richard von Loewis of Menor</t>
  </si>
  <si>
    <t>Varesem püstlaudvoodriga tagasihoidlik barokne mõisahoone oli tõeonäoliselt ehitatud 18.sajandil.</t>
  </si>
  <si>
    <t>Esialgne mõisahoone ei ole säilinud, uus puitelamu on rahuldavas seisundis</t>
  </si>
  <si>
    <t>20.sajandi algul lisati parempoolsesse otsa kahekorruseline juugendlik juurdeehitus.</t>
  </si>
  <si>
    <t>Mägiotsa</t>
  </si>
  <si>
    <t>Katharinenhof</t>
  </si>
  <si>
    <t>Kargi/Karki</t>
  </si>
  <si>
    <t>Karky</t>
  </si>
  <si>
    <t>Jämaja kihelkond, Saaremaa</t>
  </si>
  <si>
    <t>1783.aastani Gustav Friedrich von Engelardt</t>
  </si>
  <si>
    <t xml:space="preserve">8039,5 tessatini ( 8783,15 ha) (Kröger)     7587,28 tessatini (8289,11 ha )(Richter)   </t>
  </si>
  <si>
    <t>Teated 1490.a.</t>
  </si>
  <si>
    <t>1783.a.- 1791.a. Conrad Wilhelm von Ungern-Sternberg</t>
  </si>
  <si>
    <t xml:space="preserve">1 9/16 adramaad (12,5 ha) (Hupel)     482,81 tessatini (527,47 ha) (Kröger)     466 tessatini (509,11 ha ) (Richter)    </t>
  </si>
  <si>
    <t>Mõisa viimane omanik 20.sajandil oli Barthold Theodor von Hoyningen</t>
  </si>
  <si>
    <t>Karjalaut,kõrts (Maiste)      Meierei, vesiveski, jahuveski,saeveski, papi, veisekasvatus,lambakasvatus, kõrts, laat 4. ja 5. septembril(Richter)        Laat 4. ja 5. septembril, saeveski, jahuveski, meierei, võitootmine, papi, talupojatarvete pood (Kröger)</t>
  </si>
  <si>
    <t>Hoone on praeguseks pea jäljetult hävinenud</t>
  </si>
  <si>
    <t>Väärstusetu</t>
  </si>
  <si>
    <t>28 sammu x 14 sammu</t>
  </si>
  <si>
    <t>XVIII- XIX saj.</t>
  </si>
  <si>
    <t>Väike ebasümmeetriline hoone. Hoone hoovifassaadis on  puidust suletud ning klaasitud eeskoda.</t>
  </si>
  <si>
    <t>Kahju, et rikkalikus mõisakompleksis ei ole midagi säilinud. Peahoone vanem osa lammutati enne Teist maailmasõda. Nõukogude aja algul lagunes ja lammutati ka säilinud osa, samuti enamik kõrvalhooneid.Praeguseks on mõisahoonest alles vaid karjakastelli nurgatorn ja mõne üksiku hoone riismed</t>
  </si>
  <si>
    <t>Orava</t>
  </si>
  <si>
    <t>Orawa</t>
  </si>
  <si>
    <r>
      <t>Aknad on paigutatud erinevate vahedega: 1+1+3+1+1. Peasissepääs asub</t>
    </r>
    <r>
      <rPr>
        <sz val="10"/>
        <rFont val="Arial"/>
      </rPr>
      <t xml:space="preserve"> eeskoda möödes</t>
    </r>
    <r>
      <rPr>
        <sz val="10"/>
        <rFont val="Arial"/>
      </rPr>
      <t>, esifassaadi keskteljel</t>
    </r>
  </si>
  <si>
    <t>Kõrvalmõis, kuulus Kuressaare mõisa juurde</t>
  </si>
  <si>
    <t>Hoone aknad on keskmise suurusega, ruudustik on kaheosaline: alumine pool aknast on kahepoolega ja 6-ruuduline, ülemine pool risti peale asetatud ning 4 ruuduga. Samalaadne on ka lakatoa aken otsviilus.</t>
  </si>
  <si>
    <t>Hoone on kaetud viilkatusega, katteks laast ning eeskoda asub ka madala viilkatuse all.</t>
  </si>
  <si>
    <t>1688.a. : 3 7/8 adramaad (31 ha), 1750.a.: 3 7/8 adramaad (31 ha) , 1761.a.:3 7/8 adramaad (31 ha) (Hupel)   451,74 tessatini (493,53 ha) (Kröger)    261,27 tessatini (285,43 ha) (Richter)</t>
  </si>
  <si>
    <t>Räästad on laiad ja üleulatuvad. Sarikate kannad on kujundatud . Eeskoja viilul viimane sarikapaar ja penn avatud ning kunstipäraselt tahutud. Ka viilu püstise laudistuse otsad on saetud hambuselt.</t>
  </si>
  <si>
    <t>Hoone seinad on vooderdatud rõhtlaudadega, nurkadel püstsed nurgalauad.</t>
  </si>
  <si>
    <t>Kunstipärane sarikapaar ning kuidas otsad on hambuliselt saetud.</t>
  </si>
  <si>
    <t xml:space="preserve">Tuuleveski,kõrts (Richter)
</t>
  </si>
  <si>
    <t>1893.a. Peter von Sivers</t>
  </si>
  <si>
    <t>Mügra</t>
  </si>
  <si>
    <t>Bellevus</t>
  </si>
  <si>
    <t>Hoonet katab üleulatuvate räästadega  viilkatus, katteks laast</t>
  </si>
  <si>
    <t>Seinad on vooderdatud rõhtlaudadega.</t>
  </si>
  <si>
    <t>Uus puitelamu on ühekordne</t>
  </si>
  <si>
    <t>Väikse surusega</t>
  </si>
  <si>
    <t>1815.a. Balthasar von Buxhoevden</t>
  </si>
  <si>
    <t>1821.a. Jakob Adam von Poppen</t>
  </si>
  <si>
    <t>Lihtne väike elamu.</t>
  </si>
  <si>
    <t>Aknad on keskmise suurusega.</t>
  </si>
  <si>
    <t>Ilmselt elamupoolel kasutati vana mõisahoonet, millele hiljem majandushooned liideti. Kuid algne ehitis on raskelt määratav ja dateeriv</t>
  </si>
  <si>
    <t>Pekre</t>
  </si>
  <si>
    <t>Pekker</t>
  </si>
  <si>
    <t>Alles on ainult vundamend, millest järeldub, et tegemist oli väikse puumõisaga</t>
  </si>
  <si>
    <t>Ruumid on ümberehitatud</t>
  </si>
  <si>
    <t>Halliste kihelkond, Viljandimaa     Ajalooliselt Pärnumaa</t>
  </si>
  <si>
    <t>Kaarmise/Kaarmisa</t>
  </si>
  <si>
    <t>1830.a.Johann von Stackelberg</t>
  </si>
  <si>
    <t>Kõrvalmõis, kuulus Vana-Kariste mõisa juurde</t>
  </si>
  <si>
    <t>Karmis</t>
  </si>
  <si>
    <t>1832.a. Felix von Sivers     1838.a. Charlotte Sophie von Ungern-Sternberg         1843.a. Karl Gustav Johann von Ungern-Sternberg    1882.a.  Paul von Ungern-Sternberg</t>
  </si>
  <si>
    <t>6291,39 tessatini (6873,34 ha) (Kröger)     6291,39 tessatini (6873,34 ha) (Richter)</t>
  </si>
  <si>
    <t>Eraldatud Elmest ja Lümandast 1750 ja 1756 vahel</t>
  </si>
  <si>
    <t>1782.a. mõisas: mehi- , naisi-    külas: mehi-, naisi-     1816.a.mõisas: mehi-16, naisi-    külas: mehi- 769, naisi-819</t>
  </si>
  <si>
    <t>Esialgne hoone on hävinud. Tema kohal asundustalu puitelamu.</t>
  </si>
  <si>
    <t>Peri</t>
  </si>
  <si>
    <t>Pruulikoda, jahuveski, meierei (Kröger)       Meierei, vesi-jahuveski, veisekasvatus,seakasvatus,pruulikoda, aiapidamine, sepikoda,6 kõrtsi (Richter)</t>
  </si>
  <si>
    <t>Perrist</t>
  </si>
  <si>
    <t>Põlva kihelkonnd, Põlvamaa    Ajalooliselt Võrumaa</t>
  </si>
  <si>
    <t>Teateid 1544.a.</t>
  </si>
  <si>
    <t>1782.a. mõisas: mehi-9, naisi-13   külas: mehi-223,  naisi-252      1816.a.mõisas: mehi-8, naisi-7    külas: mehi-221, naisi-247</t>
  </si>
  <si>
    <t>XVIII sajandi II pool</t>
  </si>
  <si>
    <t>Ait,3 karjalauta (Maiste)               Jahumõis, villa tokimine, meierei (Kröger)    Meierei, vesi-jahuveski,tellisetehas, veisekasvatus,seakasvatus, kõrts,sepikoda (Richter)</t>
  </si>
  <si>
    <t>Karjamõisad: Andre, Tromsi</t>
  </si>
  <si>
    <t>Keskmise suursega hoone, mille keskel on suur silindrivõlviga kaetud köök.</t>
  </si>
  <si>
    <t>Hoone veeti ära 1970.aastal. Arvatavasti oli väike puithoone.</t>
  </si>
  <si>
    <t>XIX sajandi III veerand.</t>
  </si>
  <si>
    <t>Olid tehtud ümberehitused.</t>
  </si>
  <si>
    <t>Penuja/Penioja</t>
  </si>
  <si>
    <t>Hoone omas mantelkorstent</t>
  </si>
  <si>
    <t>Penneküll</t>
  </si>
  <si>
    <t>Keskmise suurusega pikk ebasümeetriline hoone. Hoone on omanud esifassaadi palkoni, mis kaasajal on ümberehitusega moonutatud. Samuti on asunud palkon hoone tagaküljel ühel äärel, ka see on kinniseks ehitamisega moonutanud.</t>
  </si>
  <si>
    <t>Halliste kihelkond, Viljandimaa,     Ajalooliselt Pärnumaa</t>
  </si>
  <si>
    <t>Hoone seinad olid vooderdatud püstlaudvoodriga</t>
  </si>
  <si>
    <t>Barokk?</t>
  </si>
  <si>
    <t>Hoone aknad esifassaadis on rühmitatud erinevate vehedega: 1+3+2. Üks uks asub vasakul tiival ning peasissepääs asub eeskojas.</t>
  </si>
  <si>
    <t>Rajatud 16.sajandi keskel</t>
  </si>
  <si>
    <t>Aknad on kõrged ja suured, 6-ruudulised. Neid ääristavad profileeritud piirdelauad, mille ülanurkades on lihtsad rosetid.</t>
  </si>
  <si>
    <t>Siseseiand olid krohvitud pilliroomattidel.</t>
  </si>
  <si>
    <t>Ehitust katab lasstukattega kelpkatus, mis lammutatud poolel  ja muudetud viilkatuseks.</t>
  </si>
  <si>
    <t>Kuulus riigile läbi aegade</t>
  </si>
  <si>
    <t>1782.a. mõisas: mehi- , naisi-    külas: mehi-, naisi-     1816.a.mõisas: mehi- 10, naisi-    külas: mehi- 340, naisi-415</t>
  </si>
  <si>
    <t>Räästad on kitsa karniisiga, mis on dekoreeritud hammaslõikega.</t>
  </si>
  <si>
    <t>Hoone seinad on vooderdatud horisontaallaudistusega.</t>
  </si>
  <si>
    <t>Hoone põles 1972.aastal</t>
  </si>
  <si>
    <t>Ait, sõiduhobuste tall, tõllakuur,tööhobuste tall, juustutootmine, magasiait (Maiste)</t>
  </si>
  <si>
    <t>Hammaslõiged ja rosetid fassaadi vormistuseks.</t>
  </si>
  <si>
    <t>Karjamõisad: Saare, Sika</t>
  </si>
  <si>
    <t>Hoone puitosadest olid säilinud riismed, millest võib järeldada, et hoone omas madala seinu</t>
  </si>
  <si>
    <t>Viimane võõrandamiseelne omanik oli Edward von Lilienfeld</t>
  </si>
  <si>
    <t>XIX sajandi keskpaik</t>
  </si>
  <si>
    <t>Hoone on hävinenud.</t>
  </si>
  <si>
    <t>Keskvere</t>
  </si>
  <si>
    <t>Olid tehtud remonditööd (millal?)</t>
  </si>
  <si>
    <t>Keskfer</t>
  </si>
  <si>
    <t>Peahoone  kohta puuduvad täpseid andmeid- kas hoone on täiesti ümber ehitatud või vana hoone khal on ehitatud uus hoone.</t>
  </si>
  <si>
    <t>Puugi/ Kaarli</t>
  </si>
  <si>
    <t>Pöide kihelkond, Saaremaa</t>
  </si>
  <si>
    <t>Karlsberg</t>
  </si>
  <si>
    <t>Ebasümmeetriline hoone. Väike lahtine palkon asub hoone esiküljel keskteljel asetseva peaukse ees. Hoone parempoolsel otsafassaadil on kinnine väike eeskoda. Esiku kõrval on väike väljaehitis. Siit on pääs keldrisse, mis haarab osa hoone alusest.</t>
  </si>
  <si>
    <t>Poolmõis</t>
  </si>
  <si>
    <t>Eraldatud Uuemõisast 1715 ja 1731 vahel</t>
  </si>
  <si>
    <t>Aknad on võrdsete vahedega, väljaarvatud äärmised esi- ja tagafassaadidel, mis on vähe eraldatud. On olemas lakaaken. Otsafassaadi oli esialgu eeskoda klaasitud külgedega, kuid kõik aknad ei ole säilinud.</t>
  </si>
  <si>
    <t>9 1/2 adramaad (76 ha) (Hupel)     1147,28 tessatini (1253,45 ha) (Kröger)      1147,28 tessatini (1253,45 ha)(Richter)</t>
  </si>
  <si>
    <t xml:space="preserve"> Koos Krüüdneri mõisaga: 1466,24  tessatini (1601,87 ha) (Kröger)    312,93 tessatini (341,88  ha) (Richter)      </t>
  </si>
  <si>
    <t>-</t>
  </si>
  <si>
    <t>Põhikorruse aknad on võrdlemisi suured, 6-ruudulised, samalaadsed viiluaknad on väiksemad. Aknad on ääristatud piirdelaudadega, ülal kaetud profileeritud karniisiga, mida toetavad kaks lamedat konsooli.</t>
  </si>
  <si>
    <t>1782.a. mõisas: mehi- , naisi-    külas: mehi-, naisi-     1816.a.mõisas: mehi-,naisi-,   külas: mehi-129, naisi-146</t>
  </si>
  <si>
    <t>Hävinenud tõllakuur,tööhobuste tall, 2 hävinenud karjalaut, hävinenud tuuleveski, hävinenud kuivati, rehi,sepikoda,kõrts (Maiste)    Tuuleveski (Richter)       Koos Krüüdneri mõisaga: tellisetehas, saeveski, veisekasvatus, aiapidamine, lillekasvatus, puukool, 2 talupojatarvete poodi, kõrts (Kröger)</t>
  </si>
  <si>
    <t>Kalakasvatus (Kröger)      Kalakasvatus (Richter)</t>
  </si>
  <si>
    <t>Hoone on kaetud kõrge viilkatusega (katteks eterniit.), selle all on kitsas laudkarniis. Palkonil on lame kelpkatus, mis on kaetud plekiga. Eeskoda ning väike väljaehitis on kaetud viilkatusega.</t>
  </si>
  <si>
    <t>Räästad ulatavad ule katuse</t>
  </si>
  <si>
    <t>Seinad on voooderdatud rõhtlaudadega, nurgad on kaetud lihtsate nurgapilastritega. Otsviilud on kaetud püstlaudadega. Palkoni katust toetavad külgedel peened metallsambad.</t>
  </si>
  <si>
    <t>Klassitsistlik</t>
  </si>
  <si>
    <t>Metalli sambad ning konsoolid</t>
  </si>
  <si>
    <t>1896.a. Konrad von Maydell</t>
  </si>
  <si>
    <t xml:space="preserve">1896.a.  Ernst Kupffer (sünnijärgne kodanik)
</t>
  </si>
  <si>
    <t>Põhiplaan on olemas. Ruumid hoones on anfilaadsed.</t>
  </si>
  <si>
    <t>1904.a. Erich Fischer</t>
  </si>
  <si>
    <t>Hoone ei ole säilinud.</t>
  </si>
  <si>
    <t>Vääsrtusetud</t>
  </si>
  <si>
    <t xml:space="preserve">Mõisa kohta on vähe teadeolevat informatsiooni.
</t>
  </si>
  <si>
    <t xml:space="preserve">Rahumäe (Friidholmi)  </t>
  </si>
  <si>
    <t xml:space="preserve">Oletavasti oli oma ajal vaatamisväärtuslik mõis
</t>
  </si>
  <si>
    <t>Friedholm</t>
  </si>
  <si>
    <t>Puiatu</t>
  </si>
  <si>
    <t>Pujat-Lapinsky</t>
  </si>
  <si>
    <t>Vundamendiriismete järgi otsustades oli väike puitehitus. Kõik hooned olid hävinenud 1944.a. lahingutes</t>
  </si>
  <si>
    <t>Eraldatud Räpinast (Schloss Rappin) 1873</t>
  </si>
  <si>
    <t>Kingli</t>
  </si>
  <si>
    <t xml:space="preserve"> 2940,47 tessatini (3212,46 ha) (Kröger)    2528,19 tessatini (2762,05 ha) (Richter)    </t>
  </si>
  <si>
    <t>Müllershof</t>
  </si>
  <si>
    <t>Sõiduhobuste tall-tõllakuur,hävinenud viinavabrik,ait-kuivati, hävinenud rehi,hävinenud sepikoda, küün, kõrts (Maiste)</t>
  </si>
  <si>
    <t>Karjamõisad: Karollenhof, Krenstali</t>
  </si>
  <si>
    <t xml:space="preserve">puit; soklikorrus laotud lõhutud maakividest avade külgedel ka telliskivi. </t>
  </si>
  <si>
    <t>1688.a.: 1/4 adramaad (542 ha), 1750.a.: 5 3/8 adramaad (43 ha), 1761.a.: 5 1/2 adramaad (44 ha) (Hupel)    1402,43 tessatini (1532,16 ha) (Kröger)         3174 Lofst (1174,38 ha) (Richter)</t>
  </si>
  <si>
    <t>Ühekordne hoone, millel on kõrge soklikorrus ning osaliselt väljaehitatud lakakorrus. Viilkatuse all asub mansardkorrus.</t>
  </si>
  <si>
    <t xml:space="preserve">470,5 tessatini (514,02 ha) (Kröger)    677,5 tessatini (740,17 ha) (Richter)      </t>
  </si>
  <si>
    <t>1782.a. mõisas: mehi-96 , naisi-    külas: mehi-260, naisi-281     1816.a.mõisas: mehi- , naisi-    külas: mehi- 362, naisi-387</t>
  </si>
  <si>
    <t>Ehitus oli arvatavasti püstitatud kahes järgus: vanem on põhikorpuse laiem osa (XIX saj.), mis täies ulatuses rekonstrueeriti kitsama osa juurdeehitamisega tõenäoliselt XX saj. algusaastail.</t>
  </si>
  <si>
    <t>1782.a. mõisas: mehi- 7, naisi-5    külas: mehi-75, naisi-76    1816.a.mõisas: mehi-18, naisi-11    külas: mehi-114, naisi-124</t>
  </si>
  <si>
    <t xml:space="preserve">Hoone oli pärast rekonstrueeritud
</t>
  </si>
  <si>
    <t>Karjamõis: Eistvere</t>
  </si>
  <si>
    <t>Ait, 2 karjalauta (Maiste)       Tuuleveski, veisekasvatus (Richter)      Tuuleveski,meierei, mesindus, seakasvatus, kalakasvatus (Kröger)</t>
  </si>
  <si>
    <t>Rahumäe mõis on ebasümeetriline kesmise suurusega ehitus. Üks kolmandik ehitust on rajatud põhiosast nii esi- kui tagafassaadis kitsamana, taandatud seinapinnaga. Selle kitsama osa otsafassaadis ka sellest fassaadist kitsam väljaehitus, millel  II korruse kõrgusel on lahtine rõdu.</t>
  </si>
  <si>
    <t>Kahekorruseline,lakakorrus,kelder, sokkel</t>
  </si>
  <si>
    <t>12,5x35,3</t>
  </si>
  <si>
    <t>Ühekordne hoone mansardkorrusega</t>
  </si>
  <si>
    <t>XIX.sajandi I pool</t>
  </si>
  <si>
    <t xml:space="preserve">Põhikorruse aknad on paigutatud ühtlaste vahedega Esifassaadis ebasümmeetriliselt paigutatud peaukse esine eeskoda on hävinenud. Viilufassaadis kõik aknad erineva kujuga. Otsafassadi kolmnurkviilu väljuvad lakatubade 3 akent, millest üks on rõdule avanev uks-aken. Need aknaid ääristavad külgedelt  väikesed lakka valgustavad aknad. Ka viilu tipus kaks väikest ning lameda kaarega lakaakent.  Külgfassaadide katuses asunud lakaakende väljaehitused on moonutatud.
</t>
  </si>
  <si>
    <t>XIX sajandi II poole algus, tiibhoone sama sajandi lõppust</t>
  </si>
  <si>
    <t>Sajandi keskel  oli lisaks täiendatud või remontidega muudetud (pealeehitus, Eklektilist laadi rombid akende piirdelaudadel ning pilastritel jms.)</t>
  </si>
  <si>
    <t>Põhikorruse aknad on suured, 6-ruudulised, ka viilu tipus väiksed aknad on 6-ruudulised. Kogu viilufassaad on kujundatud eklektilises laadis ning rikkalikult lakatubade akende kohal kulgeb profileeritud karniis. Kõik aknad viilufassaadis omavad laiu, profileeritud piirdelaudu.</t>
  </si>
  <si>
    <t>Hoone säilinud osad on kaasajal kõikvõimalike verandade ja esikutega tugevalt moonutatud.</t>
  </si>
  <si>
    <t>4 korstant</t>
  </si>
  <si>
    <t>Hoonet katab kõrge, osalt laastu-, osalt eterniitkattega viilkatus.</t>
  </si>
  <si>
    <t>Hoone esifassaadi keskel on kõrge sokliga palkon, mille katus on pealeehitise rõduks. Palkon on ümberehituste tulemuse oma algse ilme kaotanud. Alles on ali kõrge kivitrepp, mis on ääristatud astmelise massiivse maakiviäärisega ning on tänapäevani säilinud. Palkonid on asunud ka hoone tagaküljel fassaadi keskteljelt mõnevõrra kõrvale viidult, samuti hoone paremal otsafassaadil, kuid ka need on kaasajal ümberehitusega oma algse ilme kaotanud.Vasakpoolses otsafassaadis on väike väljaehitus viilkatuse all, kust viib trepp keldrikorrusele.</t>
  </si>
  <si>
    <t>Põhikorruseaknad on ebakorrapäraselt rühmitatud.</t>
  </si>
  <si>
    <t>Suurem liigendatud hoone, mis koosnes kahes osast: pikast ning ka küllalt laiast hoonest, millest tänaseks on säilinud 1/3 ning tagaküljele ehitatud väikesest ja madalamast tiibehitusest. Tiibhoone all on kõrge kelder, mida võimaldab hoone asend kallakul.</t>
  </si>
  <si>
    <t>Hoonel on väga kaugel üleulatuvad räästad. hoone laiemal osal see tagafassaadis alt löödud laudadega tuulekastiks, mujal lahtine, kujundatud sarikajalgadega. Hoone kitsamal osal on räästa all lai ja eeruka profileeringuga puitkarniis, mis kulgeb ka hoone otsafassaadil  kuni rõdualuse väljaehituseni.</t>
  </si>
  <si>
    <t>Ossa soklist on krohvitud, osa hiljem valgendatud. Põhikorrus on puidust, vooderdatud horisontaallaudistusega püstesete laudadega nurkadel.</t>
  </si>
  <si>
    <t>Aknad nii põhikorpusel kui ka tiibhoonel on paigutatud ebareeglipäraselt.</t>
  </si>
  <si>
    <t>Põhikorpusel aknad on suured, kõrged; mansardkorrusel otsakelbas väikesed, 4-ruudulised. Aknad on ääristatud laia profiilauaga, akna kohal on dekoratiivne ehisfrontoon.</t>
  </si>
  <si>
    <t>Terve hoone põhikorruse välisfassaad on tehtud historitsistliku stiilis: rikkalikult profileeritud karniisid, katuse sarikapaar on toetatud seinast väljaulatuvatele konsooltaladele , millel puitpitsiga tugikäpad. Ka kunstipäraselt kujundatud sarikapenni toetavad kaarjad prussid.</t>
  </si>
  <si>
    <t>Ekleektiline stiil</t>
  </si>
  <si>
    <t>Hoone aknad on suured, 6-ruudulised, piiratud piirdelaudadega ja kaetud ülal kitsa profitleeritud karniisiga. Ka piirdelaudade keskel on rohelised rombikujundid, külgmiste piirdelaudade pinnad on kannelleeritud.Poolviilu kaht suurt akent ääristavad väikesed 4-ruudulised lakaaknad. Pealeehituse keskel on rõdule avanev uks-aken, mis on ääristatud külgedel teravkaareliste kitsaste,ühepoolsete akendega. Pealeehituse viilukolmnurgas on suur segmentaken kiirtekujulise raamistusega. Pealeehitust ääristavad külgedel kaks lakaakant, mille väljaehitused on kaetud kõrge  karega segmentviiludega, seejuures on viilud piiratud eenduva ja profileeritud viilukarniisiga. Hoone tagaküljel on algselt säilinud üks lakaaken, mis on kaetud kolmnurkviiluga,ka see omab eelkirjeldatud räästa- ja viilukarniisid. Teine lakaaken on kaasaajal oluliselt muudetud. Pe kõikide põhikrruse akende all on soklis kas keldriaknad või (enamus) petiaknad</t>
  </si>
  <si>
    <t>Hoone pikk osa on kaetud poolkelpkatusega, tiibehitis on kaetud lameda viilkatusega. Katusekate on kaasajal eterniit ja tsinkplekk.</t>
  </si>
  <si>
    <t>Hoonesse pääseb maja vasakpoolse tiivas asuva laia trepi kaudu. Ruumide paigutus on anfilaadne. Põhikorrusel piklik eeskoda, millest algab ruume poolitav vahekoridoor.  Saal asub hoone keskel, eeskojast esimene parempoolne ruum.</t>
  </si>
  <si>
    <t xml:space="preserve">On säilinud esialgne peauks,mis tänapäeval on kollane kahetahvline  ning omab ilusat klassitsistliku valgmiku. </t>
  </si>
  <si>
    <t>Räästakarniis, niipalju kui säilinud, kujutas alia tuulekasti.</t>
  </si>
  <si>
    <t>3 keskmise suurusega korstent,ahjud ei ole säilinud</t>
  </si>
  <si>
    <t>Koridoori vasakpoolses otsas asub lai, nikerdatud balustraadiga trepp, mis viib mansardkorrusele. Samasugune asub hoone parempoolses tiivas.</t>
  </si>
  <si>
    <t>Seinad on kaetud rõhtvoodriga, mis on osalt algne.</t>
  </si>
  <si>
    <t>Kuni riigistamiseni mõis kuulus Siversitele.</t>
  </si>
  <si>
    <t>Hoonet katab seintest  kõrgem poolkelpkatus (katteks eterniit)</t>
  </si>
  <si>
    <t>Historitsism (?)</t>
  </si>
  <si>
    <t>1895.aMõisa viimane omanik oli Friedrich von Sivers.</t>
  </si>
  <si>
    <t>Hoone on rahuldavas seisundis.</t>
  </si>
  <si>
    <t>Üleulatuvad räästad poolviilus. Räästasid ja viilu ääristab profileeritud puitkarniis.</t>
  </si>
  <si>
    <t>Hoone seinad on vooderdatud laiade rõhtlaudadega. Hoone nurkadel on nurgapilastrid.</t>
  </si>
  <si>
    <t>Hoonest on säilinud ainult osa.</t>
  </si>
  <si>
    <t>Historitsislik stiil</t>
  </si>
  <si>
    <t xml:space="preserve">Mõis on maasivne määrkamisväärne ehitus, mis on kaunistatud keeruka puitpitskaunistusega. Lisaks hoone ümbruses on säilinud suur ja väga kaunis park. </t>
  </si>
  <si>
    <t>Nurgapilastrite pinnad on kannelleeritud ning omavad keskosas profileeritud pindadega rombi kujundeid.</t>
  </si>
  <si>
    <t>Lihtne tagasihoidlik hoone, millest on säilinud ainult osa.</t>
  </si>
  <si>
    <t>Rasina</t>
  </si>
  <si>
    <t>Rasin</t>
  </si>
  <si>
    <t>Koggul</t>
  </si>
  <si>
    <t>Historitsismile vastuolulised aknad: viilus klassitsistlik segmentaken, katuseaknal barokne segmentviil, pealeehitise ust ääristavad teravkaarelised aknad.Hoone eripäraseks detailiks on aga pealeehitise servades asuvad teravkaaraknad, mis viitavad tärkavale neogootikale.</t>
  </si>
  <si>
    <t>Teateid 1611</t>
  </si>
  <si>
    <t>Rajatud 1744 ja 1750 vahel</t>
  </si>
  <si>
    <t xml:space="preserve">Väga vähe originaaldetaile on säilinud. Ahjud tänapäeval puuduvad, kuid räägitakse, et nad olid valged ja glasuuritud. Põhiplaan on säilinud </t>
  </si>
  <si>
    <t>802,25 tessatini (876,46 ha) (Kröger)  296,25 tessatini (323,65 ha) (Richter)</t>
  </si>
  <si>
    <t>1816.a.Friedrich von Krüdener</t>
  </si>
  <si>
    <t xml:space="preserve"> 1688.a.:7 3/4 adramaad (62 ha), 1750.a.: :7 3/4 adramaad (62 ha), 1761.a.: :7 3/4 adramaad (62 ha)(Hupel)     2149,5 tessatini (2348,33 ha) (Kröger)   2140,41 tesatini (2338,4 ha) (Richter)</t>
  </si>
  <si>
    <t>1782.a. mõisas: mehi- , naisi-  külas: mehi-, naisi-      1816.a.mõisas: mehi-41 naisi-53     külas: mehi-296, naisi-318</t>
  </si>
  <si>
    <t>Väike, mitte kõrge hoone</t>
  </si>
  <si>
    <t>Oli suur mantelkorsten</t>
  </si>
  <si>
    <t>Ait, sõiduhobuste tall,karjalaut,seakasvatus,hävinenud vesiveski,tuuleveski,hävinenud viinavabrik,meierei,ait-kuivati,magasiait (Maiste)             Piiritustehas, vesiveski, kõrts, 2 talupojatarvete poodi(Kröger)      Jahuveski, 3 tuuleveski, piiritustehas, talupojatarvete pood,kõrts, laat 10.  ja 11. jaanuaril ning 18. ja 19. septembril (Richter)</t>
  </si>
  <si>
    <t>Karjamõisad: Kiiaku, Kõnnu, Maarjamäe</t>
  </si>
  <si>
    <t>Esialgne hoone- kahekorrusaline, mansardkorrusega. Säilinud osa on jahekordne mansardkorrusega ehitus.</t>
  </si>
  <si>
    <t>Kuulus riigile</t>
  </si>
  <si>
    <t>Hoonest on säilinud ainult  väikese ehituse vundamensiase suure mantelkorstna varega.</t>
  </si>
  <si>
    <t xml:space="preserve">Suurest masiivsest hoonest on säilinud kahjuks ainult üks tiibehitus. Algsel hoonel oli tõeonäoliselt põhikorpuse mõlemil tiival olid tugevalt eendatud tiibhoone. Säilinud osa on ainult üks tiib. </t>
  </si>
  <si>
    <t>Koikla</t>
  </si>
  <si>
    <t>Koiküll</t>
  </si>
  <si>
    <t>Hoone põhikorrusel on aknad algse ilme kaotanud, kuid piltide kaudu on näha, et nad olid ühtlaste vahedega rühmitatud. Esialgul peasissepääsu ees  oli veranda.</t>
  </si>
  <si>
    <t>Teated 1399.a.</t>
  </si>
  <si>
    <t xml:space="preserve">Aken on kõrge ja kahepoolega, väikeste ruutudega, kokku 2 ruutu.Aknaava on ääristatud voluudimotiiviga plastiliste kujundusega.
</t>
  </si>
  <si>
    <t>1067,32 tessatini (1166,05 ha) (Kröger)     767,19 tessatini (838,16 ha) (Richter)</t>
  </si>
  <si>
    <t xml:space="preserve">Katuse kohal asub massiivne korstnapiip karniisidega.
</t>
  </si>
  <si>
    <t xml:space="preserve">Katus on kaetud murdkelpkatusega, kus algne lai profileeringuga puitkarniis on säilinud vaid katuse murrujoonel äärislaudadega. </t>
  </si>
  <si>
    <t>Katuse mõlemil osal nii all kui ka ülal on murdsarikas, mis annab talle laia kontuuri. Nii esi- kui ka otsafassaadis avanevad katuse alumises poolses katuseakende väljaehitised, mis on väga ilmeka barokse kujundusega.</t>
  </si>
  <si>
    <t>XIX sajandi II pool</t>
  </si>
  <si>
    <t>Säilinud osa on kaetud horisontaalvoodriga (ei ole algne). Akna kohal on lai ja eenduv, rikka profileeringuga räästakrniis, mille kohal lainja äärega segmentviil.  Selle viilu karniis kordab räästa karniisi lõiget.</t>
  </si>
  <si>
    <t>Barokk stiil</t>
  </si>
  <si>
    <t xml:space="preserve">1829.a. Karl Ludwig von Krüdener; 1859.a. Joseph von Krüdener                                              </t>
  </si>
  <si>
    <t>Fassadi keskosa ilmestab kaunis voluutviil.</t>
  </si>
  <si>
    <t>Hoonet on kooliks kohandamisel kapitaalselt remonditud, mille käigus  omandas uue katusekatte, praeguse laudvoodri ning uued aknad, rõdu asemele ehitati abiruumid.</t>
  </si>
  <si>
    <t>1904.a. Siegfried Jseph von Krüdener</t>
  </si>
  <si>
    <t>Heas seisundis</t>
  </si>
  <si>
    <t>1756.a. Gustav Gotthard von Bock.</t>
  </si>
  <si>
    <t>Elamuna</t>
  </si>
  <si>
    <t>1766.a. Otto Reinhold von Rosen   1800.a. Woldemar Anton von Löwis of Menar.   1880ndatel Karl Bernhard Ernst von Minding</t>
  </si>
  <si>
    <t>Pikk ebasümmeetriline hoone kõrgete ärklitubadega. Hoone otstel põhikorpuse katusest kuni meetri võrra madalama katusega ning samavõrra madalama seinaga tiibehitis, mis ei eendu kummalgi küljel. Nimetatud tiibehitistest pääseb ka esiküljelt hoonesse. Hoone tagaküljel samuti kolmnurkviiluga väljaehitis, mis võis lõppeda parki avaneva rõduga. Kelder on hoone ühel otsal.</t>
  </si>
  <si>
    <t>Mõisa viimaseks võõrandamiseelseks omanikuks oli1908.a. aastast Erich von Minding.</t>
  </si>
  <si>
    <t>Aknad on paigutatud ebareeglipäraselt</t>
  </si>
  <si>
    <t>Esialgne terve hoone on hävinenud; vasakpoolne tiiv on rahuldavas seisundis.</t>
  </si>
  <si>
    <t xml:space="preserve">Veneajal oli väga palju muudetud ning originaaldetaile on säilinud vähe. Esmapilgul on sealne hoone üsna tavaline ja lihtne hilisklassitsistlik puitmõisa koos piirkonnale tüüpilise järsu poolkelpkatuse ja fassaadi pealeehitist kaunistava kolmnurkfrontooniga. </t>
  </si>
  <si>
    <t>Uued aknad on suured, kolmepoolega, 9-ruudulised.</t>
  </si>
  <si>
    <t>Kauplusena?</t>
  </si>
  <si>
    <t>Päri</t>
  </si>
  <si>
    <t>Ninigal</t>
  </si>
  <si>
    <t>Viljandi kihelkond, Viljandimaa</t>
  </si>
  <si>
    <t>Esialgne hoone oli kaetud viilkatusega, tänane kool on kaetud plekk-katusega.</t>
  </si>
  <si>
    <t>20.sajandil väikses vasakupoolses tiivas, mis on säilinud hoonest, asus kauplus. Esialgne hoone oli uhke barokk hoone.</t>
  </si>
  <si>
    <t>Saverna</t>
  </si>
  <si>
    <t>Teated 1429.a.</t>
  </si>
  <si>
    <t>Sawwern</t>
  </si>
  <si>
    <t>Ruumid on anfilaadsed, kahel pool koridori. .</t>
  </si>
  <si>
    <t>Eraldatud Valgajärvest 1790.a.</t>
  </si>
  <si>
    <t>1782.a. mõisas: mehi-14 , naisi-10    külas: mehi-176, naisi-195     1816.a.mõisas: mehi-, naisi-    külas: mehi- 188, naisi-212</t>
  </si>
  <si>
    <t>193,6 tessatini (211,48 ha) (Kröger)      569 Lofst (1537,84 ha) (Richter)</t>
  </si>
  <si>
    <t>1869.aastast kuni võõrandamiseni kuulus mõis von zur Mühlenitele</t>
  </si>
  <si>
    <t xml:space="preserve">Hävinenud ait, sõiduhobuste tall, tõllakuurkarjalaut,hävinenud viinavabrik (Maiste)       Vesi-jahuveski,veisekasvatus, kõrts (Richter)
</t>
  </si>
  <si>
    <t>Mõisa viimane omanik oli Hermann von zur Mühlen</t>
  </si>
  <si>
    <t>puit, maakivi, tellis</t>
  </si>
  <si>
    <t>Rahuldavas seisundis.</t>
  </si>
  <si>
    <t>XIX.sajandi lõpp</t>
  </si>
  <si>
    <t xml:space="preserve">Ühekorruseline kellerdatud hoone
</t>
  </si>
  <si>
    <t>Kautusel kauplusena</t>
  </si>
  <si>
    <t xml:space="preserve">XIX sajandi I veerand </t>
  </si>
  <si>
    <t>Mõis asub suure pargi sees väheldase künka ostas. Enne Teist maailmasõda oli mõisa kooli tarbeks tugevalt ümber ehitatud.</t>
  </si>
  <si>
    <t>Hoone kitsad, kõrged aknad olid 6-ruudulised ning omasid ülal kitsa profileeritud karniisi.Poolviilu keskel asuv kolmepoolega nelinurkne lakatoa aken ning seda ääristavad väikesed, nelinurksed lakaaknakesed . Keldriaknad olid lameda kaarega.</t>
  </si>
  <si>
    <t>Koltsi</t>
  </si>
  <si>
    <t>Keskel asuv valgmiku uks omas samalaadset karniisi nagu aknad</t>
  </si>
  <si>
    <t>Koltz</t>
  </si>
  <si>
    <t>Hoonet kattis seintest kõrgem poolkelpkatus, millel oli lai ning profileeritud puitkarniis külgfassaadides ja viil.</t>
  </si>
  <si>
    <t>Kõrvalmõis, kuulus Mõntu mõisa juurde</t>
  </si>
  <si>
    <t>Hoone seinad olid vooderdatud püstlaudadega, nurgad hilisemate nurgapilastritega, mille pinnad liigendatud teravkaareliste petikuga.</t>
  </si>
  <si>
    <t>Teated 17.sajandi algus</t>
  </si>
  <si>
    <t>Mõis riigistati 1680ndal aastal, kuid 1720-ndatel mõisa tagastati Willibald von Bergile</t>
  </si>
  <si>
    <t>1732.-1919.a. kuulus von Bockile</t>
  </si>
  <si>
    <t>viimane omanik oli Ernst Wilhelm von Bock</t>
  </si>
  <si>
    <t>On hävinenud</t>
  </si>
  <si>
    <t>Tänapäeval on mõisaansamblit raske ära tunda, kuna peahoone on hävinenud. Hoone lõplikult varises 1975.aastaks. 1970.aastate alguses oli alles veel pool hoonest.</t>
  </si>
  <si>
    <t>Pärsti</t>
  </si>
  <si>
    <t>Neu-Perst</t>
  </si>
  <si>
    <t>Esmamainitud 16.sajandi keskpaigas</t>
  </si>
  <si>
    <t>1688.a.koos Vana-Pärstiga : 9 1/4 adramaad (74 ha) ,  1750.a. Vana-Pärstiga: 6 5/8 adramaad (53 ha), 1761.a.: 8 1/2 adramaad (68 ha )(Hupel)  857,21 tessatini (936,5 ha) (Kröger)    2496 Lofst (923,52 ha)(Richter)</t>
  </si>
  <si>
    <t xml:space="preserve">    Uue-Pärsti: 1782.a. mõisas: mehi- , naisi-   külas: mehi-, naisi-       1816.a.mõisas: mehi-, naisi   külas: mehi-, naisi-</t>
  </si>
  <si>
    <t>Väike ühekordne puithoone lihtsa planeeringuga.</t>
  </si>
  <si>
    <t>Karjamõis: Undi (Unti)</t>
  </si>
  <si>
    <t>Aknad on rühmitatud ebasümeetriliselt, taafassaadis on 3 keskmist akent rühmas. Esifassaadi keskteljel on peauks.</t>
  </si>
  <si>
    <t>osalt ühe-, osalt kahekorruseline, on olemas lakatube ning soklikorrus. Paremtiival kahekordne hoone osa, vasaktiival-ühekordne. On olemas arhailine võlvitud kelder, mis asub täpselt maja all</t>
  </si>
  <si>
    <t xml:space="preserve">15,60x16,75 (Muinus register)             </t>
  </si>
  <si>
    <t>XIX saj. IV veerand</t>
  </si>
  <si>
    <t xml:space="preserve">Hoone aknad on suured, ääristatud profiiliga piirdelaudadega. Hoone aknad on suured, ääristatud profiiliga piirdelaudadega. Akna alaosas aken on kahepoolega,4 ruuduga,ülaosas 3 ruuduline kinnine pool.
</t>
  </si>
  <si>
    <t>Praegune peahoone on ehitatud aastatel 1871-72, varasema peahoone asemel</t>
  </si>
  <si>
    <t>Lihtne kaheosaline välisuks</t>
  </si>
  <si>
    <t>2 korstnat</t>
  </si>
  <si>
    <t>Hoonet katab kõrge eterniitkattega viilkatus,millel külgfassaadides tulekastilaadne laudkarniis. Peauks esifassaadil on kaetud madala varikatusega, mida tugistavad diagonaalsed tugikäpad.</t>
  </si>
  <si>
    <t>Otsviilud horisontaallaudistusega ning siin on katus üleulatuvate räästastega.</t>
  </si>
  <si>
    <t>Väike hoone</t>
  </si>
  <si>
    <t xml:space="preserve">Mõisa koosneb ühekordsest keskosast ja kahest tiivast. Hoone vasakule tiivale on liidetud risti tiibehitis. Hoone tiibehitused on nii esi- kui tagafassaadist kergelt eendatud.Peaukse ees on kõrgel soklil lahtine terrass, mille ühelt küljelt laskub lai kivitrepp, küljelt ääristatud astmelise rinnatisega. Parema tiibhoone küljelt laskub ühepoolega ukse eest samuti lai kivitrepp.Paremal tiival on olemas kitsas rõdu. Hoone tagaküljel on samal tiibehitusel väike lahtine palkon </t>
  </si>
  <si>
    <t>Hoone on krohvitud seintega</t>
  </si>
  <si>
    <t>Klassitsism?</t>
  </si>
  <si>
    <t>Hoone on ebasümmeetriline. Vasakpoolne tiibehitis on kolmeakna laiune, parempoolne aga laiem- 4-le aknale. Aknad kõikidel korrustel ei ole reeglipäraste vahedega, ka ei asu nad alati kohakuti. Ka esifassaadil asuv peauks on keskteljelt nihutatud vasakule, ta omab valgmiku ning temaga on külgedel liidetud ühepoolsed esikuaknad. Ka ukse kohal on akendega analoogne karniis.</t>
  </si>
  <si>
    <t>Võõrandamiseelne omanik oli 1875.a. Jaak Kissa(Seisus: talupoeg)</t>
  </si>
  <si>
    <t>Hoone aknad on suured, ühe-, kahe- ja kolmepoolsed, viiluaknad väiksemad, raamistik vastavalt 3-,6-, ja 9-ruudulised. Aknad on ääristatud kitsaste piirdelaudadega, ülalt kaetud eendutud karniisiga, mis dekoreeritud ülaäärel ehispitsiga.Sokliaknad kõrges krohvitud soklis on nelinurksed, enamus petikutena, nad on ääristatud  lamedate krohviääristena.</t>
  </si>
  <si>
    <t>Hooneon rahuldavas seisundis</t>
  </si>
  <si>
    <t>Väikese puitmõisa aset tähistab vundamendiase.</t>
  </si>
  <si>
    <t>Hoones tegutseb arstiosakond</t>
  </si>
  <si>
    <t>Esifassaadi peaukse kohale on kaasaajal ehitatud lai katuseaken,mis rikub hoone terviklikke, tasakaalustatud rütmiga masse.</t>
  </si>
  <si>
    <t>Kotlandi</t>
  </si>
  <si>
    <t>4 kesmise suurusega korstent, ahjud ei ole enam säilinud</t>
  </si>
  <si>
    <t>Soodla/ Vastse-Piigaste</t>
  </si>
  <si>
    <t>Gottland</t>
  </si>
  <si>
    <t>Hoonet katavd viilkatused, millel katteks osalt plekk, osal teterniit.</t>
  </si>
  <si>
    <t>Neu-Pigast</t>
  </si>
  <si>
    <t>Kihelkonna kihelkond, Saaremaa</t>
  </si>
  <si>
    <t>Eraldatud Vana.Pigastest (Alt-Pigast) 1801</t>
  </si>
  <si>
    <t>Eraldatud Lõmalast 1716 ja 1731 vahel. Teated 1368.a.</t>
  </si>
  <si>
    <t xml:space="preserve">432,82 tessatini (472,86 ha) (Kröger)     2298,23 teassatini (172,42 ha) (Richter)      </t>
  </si>
  <si>
    <t>Räästad on väga laialt üleulatuvad ning dekoreeritud  : Külgedel ažuurse räästapitsiga, viiludes pennist kõrgemal räästa äärega samase tasandisse eendatud keeruka spiraalidena põimuva taimornamendiga ažuurse ehispitsiga (ei ole säilinud kõikides fassaadides, alles tagaküljel). Räästad viiludes toetavate konsooltalade otste kohal rippuvad alla vöödena pikad ažuurse lõikega dekoratiivsed lauakesed (samuti ei ole kõik säilinud).</t>
  </si>
  <si>
    <t>1782.a. mõisas: mehi-, naisi-    külas: mehi-, naisi-      1816.a.mõisas: mehi-6, naisi-2    külas: mehi-38, naisi-50</t>
  </si>
  <si>
    <t>Vesiveski, jahuveski (Richter)          Piiritustehas,saeveski, jahuveski, kõrts (Kröger)</t>
  </si>
  <si>
    <t>Otsviilud on kaetud püstlaudadega, nende ehispitsiks kujundatud otsad lasuvad põhikorruste laiadest laudadest horisontaalvoodri peal. Tiibehituste nurgad on kaetud kvaaderlõikeliste kattelaudadega.Sokkel on krohvitud.</t>
  </si>
  <si>
    <t xml:space="preserve"> 3 13/80 adramaad (25,3 ha)  (Hupel)    112,21 tessatini (122,59 ha)  (Kröger)      1020,1 tessatini (1114,46 ha) (Richter)    18.sajandil mõis rentis talupiegadele välja 1115 ha, harides ise sellest vaid 123 ha. (Mihkel Koppel, Rita Peirumaa,
Indrek Raudne,Kotlandi mõisahäärberi ärkamine.Tuhkatriinu-lugu )    1115 ha (Muinus register)   </t>
  </si>
  <si>
    <t>Hillisklassitsism, historitsism</t>
  </si>
  <si>
    <t>Kolmnurkfrontoon, ažuurne räästapits</t>
  </si>
  <si>
    <t>Neogootika</t>
  </si>
  <si>
    <t>269 talupoega(Muinas register)         1782.a. mõisas: mehi- 3, naisi-6    külas: mehi-42, naisi- 34   1816.a.mõisas: mehi--, naisi-    külas: mehi-137, naisi-136 (Ligi)</t>
  </si>
  <si>
    <t>Teravkaared viitavad neogootikale. Uksetahvlid on pseudogooti motiividega</t>
  </si>
  <si>
    <t>Põlluharimine, rehi, meierei, viinaköök (Muinas register)          Sõiduhobuste tall-tõllakuur, karjalaut (Maiste)</t>
  </si>
  <si>
    <t>Osa ruume hoones on anfilaadsed (keskosa)</t>
  </si>
  <si>
    <t>9,65m x 18,45m</t>
  </si>
  <si>
    <t>Sisekujunduses on säilinud vaatamisväärsused uksed ning  trepp vanaajast .Paljud ruumid oli remondi käigus muudetud. Mõned treppid olid lisatud. Lael on peegelvõlv.</t>
  </si>
  <si>
    <t xml:space="preserve"> 1871-72.a. Friedrich von Stryk</t>
  </si>
  <si>
    <t xml:space="preserve">1818.a. (dateeritud kiviplokill)          Läti Riiklik Ajalooarhiivist järeldub, et tänapäevane häärber ehitatigi 1844.aastal </t>
  </si>
  <si>
    <t xml:space="preserve"> 1893-1906. a.Peter Alexander Leopold Clapier de Colongue. </t>
  </si>
  <si>
    <t>Arvatavasti ajavahemikul 1815.-1818.a. oli tehtud tõsine remont, sellest ajast võib pärineda korstnakivi aastast 1818.Suuri restaureerimistöid alustati 2013.a.</t>
  </si>
  <si>
    <t>1912-1919..a.Peter Georg Friedrich Clapier de Colongue</t>
  </si>
  <si>
    <t>Hoone on keskmise suurusega, suhteliselt sümmeetrilise plaanilahendusega.</t>
  </si>
  <si>
    <t>Lasteaed</t>
  </si>
  <si>
    <t>Uksed on paigutatud ebareeglipäraselt, jälgides erineva suurusega anfilaadselt paigutatud tube.  Hoone sissepääs asub esikülje keskteljel.</t>
  </si>
  <si>
    <t>Aknad ei ole suured, 6-ruudulised</t>
  </si>
  <si>
    <t>Mõisa süda asub looduslikult kaunis kohas - kahe järve vahel, mis tõenäoliselt ongi olnud otsustavaks mõisamaja rajamisel.</t>
  </si>
  <si>
    <t>Vana-Pärsti</t>
  </si>
  <si>
    <t>Ühe hoone otsal on algne ning omab valgmikku,mille kohal on ehisfrontoon profileeringuga ja hammaslõikega. Uksel samad ehiskarniisid ja klassitsistlik tahveldis, mida poolitab profileeritud vahesammas. Ukse lukusilt vaasimotiiviga</t>
  </si>
  <si>
    <t>On olemas mantelkorsten, mis oli enne väiksem, kui tänapäeval</t>
  </si>
  <si>
    <t>Hoonet katab kõrge kelpkatus</t>
  </si>
  <si>
    <t>1849.a. Johann Lorenz Dankmann   1876.a. Friedrich Post</t>
  </si>
  <si>
    <t>Kui võrrelda algse räästaga, siis tänapäevane räästakarniis on mõnevõrra kõrgem.</t>
  </si>
  <si>
    <t xml:space="preserve">1905.a. Max Post, 1906.a. Gerhard Konrad Ungern-Sternberg (Richter)
</t>
  </si>
  <si>
    <t>Hoone on täiesti lagunenud</t>
  </si>
  <si>
    <t xml:space="preserve">Mõisa kohta ei ole palju teadeolevat informatsiooni ning pilte.
</t>
  </si>
  <si>
    <t>Hoone seinte välisvooder oli agselt säilinud pargiküljel:püstvooder laiadest  laudadest sepisnaeltega kinnitusel.Hiljem remondi käigus eemaldati vana vooder ja põrandalauad, säilinud on aknad ja uksed. Tänapäevane laudvooder on täiesti uus.</t>
  </si>
  <si>
    <t>Sõriste</t>
  </si>
  <si>
    <t>Vana-balti stiil, Klassitsism</t>
  </si>
  <si>
    <t>Serrist</t>
  </si>
  <si>
    <t>Välisfassaadi üldkuju, rookatus, mis on väga tüüpiline vana-balti stiilile; mantelkorsten ja suhteliselt sümmeetriline plaani lahendus; imeilus klassitsistlik kahepoolega uks.  Paljud lisandused annavad hoonele detailsust, näiteks sepionstrukstisoonil varikatused.</t>
  </si>
  <si>
    <t>931,26 tessatini (1017,4 ha) (Kröger)    2238 Lofst (828,06 ha) (Richter)</t>
  </si>
  <si>
    <t>Algse mõisa kohal on ehitaud uus ühekordne puitelamu</t>
  </si>
  <si>
    <t xml:space="preserve">Ruumid on paigtatud anfilaadses süsteemis. Tänapäeval on säilinud ajalooline interjöörilahendus. </t>
  </si>
  <si>
    <t>Kesmise suurusega hoone, mis omab väikse juurdeehituse.</t>
  </si>
  <si>
    <t>Hoone ning juurdeehitus  on kaetud viilkatusega, katteks laast</t>
  </si>
  <si>
    <t>Üleulatuvad rääsad</t>
  </si>
  <si>
    <t>Hoone seinad on vooderdatud rõhtlaudvoodriga.</t>
  </si>
  <si>
    <t>Alt-Perst</t>
  </si>
  <si>
    <t>Seinad on krohvitud ja kaetud liimvärvidega. Ühes saalis on säilinud  üks originaalne fragment. Teises saalis on tehtud originaaltoonidega mustri koopia. Kolmandas saalis maaliti ajastule iseloomulike maalingute eeskujul muster. Olid leitud  ka remondi käigus vanad kreemonid. anas mantelkorstna asub kööginurk, selle must viimistluskiht anna köögile "musta" efekti.</t>
  </si>
  <si>
    <t>Mõis on hävineud, uus puitelamu selle  kohal on rahuldavas seisundis.</t>
  </si>
  <si>
    <t>Teated 16.sajandi keskpaik</t>
  </si>
  <si>
    <t>Tänapäeval mõisat antakse üürile kõigele soovijatele. Sellest tehtud hubane perepuhkemaja</t>
  </si>
  <si>
    <t>Hoone võib olla kasutatud algse peahoone ehitusosi</t>
  </si>
  <si>
    <t>1688.a.koos Pärstiga : 9 1/4 adramaad (74 ha), 1750.a. Pärstiga: 6 5/8 adramaad ( 53 ha), 1761.a.: 8 1/2 asdramaad (68 ha) (Hupel)      857,21 tessatini (936,5 ha) (Kröger)    923,52 ha (2496 Lofst)(Richter)</t>
  </si>
  <si>
    <t>Toolamaa</t>
  </si>
  <si>
    <t xml:space="preserve">Vana-balti tüüpi puidust mõisahoone, mis Eestis on säilinud vähe. Õnneks Kotlandi mõisa peahooneoli rikkalikult ümber ehitatud ning remonditud. </t>
  </si>
  <si>
    <t>Tolama</t>
  </si>
  <si>
    <t>1782.a. mõisas: mehi-14 , naisi-18   külas: mehi-211245, naisi-     1816.a.mõisas: mehi- 12, naisi-12    külas: mehi- 315, naisi- 367</t>
  </si>
  <si>
    <t>Kudjapäe/Kudjapää</t>
  </si>
  <si>
    <t>Kudjapae/Kudjapäh</t>
  </si>
  <si>
    <t>159,78 tessatini (174,56 ha)(Kröger)   1805,13 tessatini (1972,1 ha) (Richter)</t>
  </si>
  <si>
    <t>645,82 tessatini (645,82 ha )(Kröger)</t>
  </si>
  <si>
    <t>1782.a. mõisas: mehi-, naisi- külas: mehi-, naisi- 1816.a.mõisas: mehi-6, naisi-2 külas: mehi-38, naisi-50</t>
  </si>
  <si>
    <t>osalt puidust, osalt paekivist</t>
  </si>
  <si>
    <t>Põhiosas ühekordne,kuid ühel põhiosaga risti  asuval kitsal tiibhoonel ka kahekordne</t>
  </si>
  <si>
    <t>Hävinenud tõllakuur,tööhobuste tall,karjalaut, saeveski,hävinenud õllevabrik,juustutootmine,magasiait,2 sepikoda, limonaadivabrik (Maiste)              Piiritustehas,pruulikoda, saeveski,jahuveski, villa tokkimine, mesindus (Kröger)      Vesi-jahuveski,saeveski,villa tokkimine, villa ketramine, tellisetehas,piiritustehas, aiapidamine, sepikoda, kõrts(Richter)</t>
  </si>
  <si>
    <t>XIX sajandi algus</t>
  </si>
  <si>
    <t>Kõrvalmõisad: Lichtenhof, Waldhof   Karjamõis: Vaste</t>
  </si>
  <si>
    <t>Erinevatel perioodil oli rekonstrueeritud ning liigendatud. Hoone laiendust raske dateerida. Pärast laiendamist kivi osa oli lammutatud ning uus korpus ehitati pika tiibhoonena vanale korpusele risti</t>
  </si>
  <si>
    <t>Ühekordne hoone sokli ning lakakorrustega. Soklikorrus on algselt laotud maakivist ning krohvitud</t>
  </si>
  <si>
    <t>Hoone on liigendatud ning omab kahekordset eenduvat tiibhoonet nii esi-kui ka tagaküljel</t>
  </si>
  <si>
    <t>XIX sajandi ehitus (Muinas registri arhiivi andmeid)   XVII-XVIII sajandi vahel (Alo Särgi järgi)</t>
  </si>
  <si>
    <t>Hoone on hävinenud pea jäljetult,asemest järeldub, et oli väike puitehitus</t>
  </si>
  <si>
    <t>Aknad on paigutatud ebareeglipäraselt ning on olemas kaks sissepääsu: üks uks asub kivi osal, teine asub puisel osal.</t>
  </si>
  <si>
    <t>Hoone on XX sajandil remontidega ning juurdeehitusega moonutatud. Katusekuju oli tehtud tõeonäliselt hiljem.</t>
  </si>
  <si>
    <t>Saaremõis</t>
  </si>
  <si>
    <t>Esimesel korrusel aknad on 3-poolsed. Teisel korrusel on üks suur 6-ruuduline aken</t>
  </si>
  <si>
    <t>Suur,mõneti ebamäärane ning ebasümeetriline hoone.Nii esi- kui ka tagafassaadides asub hoone keskteljel  pealeehitus, mis lõikab läbi põhikorruse karniisi. Tagafassaadis ehitusosa muutub tugevalt eenduvaks keskrisaliidiks. Sellel joonel asub pealeehituse kolmnurkviil. Tagafassaadi keskrisaliidi teine korrus on lahendatud lahtise rõduna.</t>
  </si>
  <si>
    <t>Uksed on klaasitud ja kahetahvelised.</t>
  </si>
  <si>
    <t>Eraldati Tarvastust 18.sajandil I poolel</t>
  </si>
  <si>
    <t>Esialgne hoone omas kelpkatust, tänapäeval hoone on kaetud viilkatusega, katteks eterniit</t>
  </si>
  <si>
    <t>85,06 tessatini (92,93 ha)(Kröger)  85,07 tessatini (92,93 ha)
(Richter)</t>
  </si>
  <si>
    <t>Puitosa on vooderdatud rõhtlaudvoodriga</t>
  </si>
  <si>
    <t>1782.a. mõisas: mehi- , naisi-    külas: mehi-, naisi-     1816.a.mõisas: mehi- 4, naisi- 4   külas: mehi- 62, naisi-66</t>
  </si>
  <si>
    <t>Karjalaut (Maiste)</t>
  </si>
  <si>
    <t>Hoone aknad on paigutatud ühtlaste vahedega. Põhikorrusel 2+1+3+1+2. Peasissepääs asub hoone keskteljel. Poolviiludes on otsafassaadides samad aknad paarisakendena. Soklikorrusel aknad paiknevad erinevate vahedega.</t>
  </si>
  <si>
    <t>Ühel aknaraamil on säilinud lihtne barokne nukraud.</t>
  </si>
  <si>
    <t>Ühekorruseline hoone</t>
  </si>
  <si>
    <t>Hoone aknad on suured, 6-ruudulised, kõikide akende kohal paikneb eenduv horisontaalne sims. Poolviiludes ning otsafassaasise aknad on 4-ruudulised. Soklikorruse aknad on ruudukujulised, algselt olid tiheda ruudustikuga.</t>
  </si>
  <si>
    <t>Põhiplaan on olemas</t>
  </si>
  <si>
    <t>XIX saj. II poole algus</t>
  </si>
  <si>
    <t>Lihtne klassitsistliku stiilis 6-tahvlitesega uks</t>
  </si>
  <si>
    <t>Pseudobaroki stiilis kamin</t>
  </si>
  <si>
    <t>Hiljem oli ehitatud veranda</t>
  </si>
  <si>
    <t>1792.a. Thomas Woldemar von Dellinshausen</t>
  </si>
  <si>
    <t>Hoonel on väike klaasitud veranda aiaküljel</t>
  </si>
  <si>
    <t>1805.a. Johann Christopher von Nolcken</t>
  </si>
  <si>
    <t>Hoonet katab murdkelpkatus. Soklikorrus ulatub mõlemis otsafassaadis pikendusena välja ning on kaetud ühepoolse kaldega kõrge katusega.Hoonet kattev murdkelpkatus omab  laastukatte ning laudkarniisi, mis eenduvad tunduvalt ning omavad profileernigu, on jälgi ka hammaslõkest.Kolmnurkviilu katus on risti põhikorpuse katuseharjaga, kuid omakorda on sama tasandil.</t>
  </si>
  <si>
    <t>Aknad on kitsad, kuid kõrged, 6-ruudulised, kaetud ülal kitsa simsiga.</t>
  </si>
  <si>
    <t>1823.a Gustav von Nolcken</t>
  </si>
  <si>
    <t>Laiad ulaülatuvad räästad.</t>
  </si>
  <si>
    <t>Hoone on kaetud poolkelpkatusega, katteks laast</t>
  </si>
  <si>
    <t>Kasutusel osalt ametruumidena, osalt korterina</t>
  </si>
  <si>
    <t>Põhikorrus on vooderdatud püstlaudadega. Neljatahulised puittulbad kannavad katuseviilu. Tulbade vahel on laudkarniis. Väljaehituse nurkadel on jälgi ka kvaaderlõikega kattelaudadest.</t>
  </si>
  <si>
    <t>Räästad ulatavad kitsalt üle katuse</t>
  </si>
  <si>
    <t>Vana mõisahoonet ei ole nüüdseks enam olemas.</t>
  </si>
  <si>
    <t>Solklikorruse kalasaba tellisparkett viitba 17.sajandile; hammaslõged, fassaadi vormistus</t>
  </si>
  <si>
    <t>Barokki mõjud</t>
  </si>
  <si>
    <t>Seinad on vooderdatud rõhtlaudvoodriga,nurgad vertikaalsete kattelaudadega.</t>
  </si>
  <si>
    <t>Kulli</t>
  </si>
  <si>
    <t>Katusekuju ja mõnede aknavaade vormistus viitab ka barokile</t>
  </si>
  <si>
    <t>Kuilli/Kully</t>
  </si>
  <si>
    <t>ebarahuldav seisund</t>
  </si>
  <si>
    <t xml:space="preserve">Korruste põhiplaan on olemas. Kogu siseplaneering on säilinud orginaalkujul. Alakorrusel on tellisparketi ning silindrivõlvidega. Eeskojas on säilinud vana aknaid dekorativv sepisvõtega. Korruseid ühendab vana puittrepp. Teise korruse eesosas on väga suur saal. Saaliga külgneb veranda, kus kasvatati lilli. Saalist edasi viib uus härra magamistuppa ning elutuppa, kus olnud suur peegelsein, mis viidi Peterburi Söögisaal asub teisel korrusel.Sägisaalist pääseb kontoriruumidesse. Praegune olukord sisseruumides on halb, kuna ruume kasutatakse ainult osaliselt korterina. </t>
  </si>
  <si>
    <t>Vähemväästuslik</t>
  </si>
  <si>
    <t xml:space="preserve">369,92 tessatini (404,14 ha) (Kröger)    369,94 tessatini (404,16 ha )(Richter)
</t>
  </si>
  <si>
    <t>Tänapäevaks hoone on hävinenud ning mõisa kohta ei ole säilinud palju informatsioone ja pilte</t>
  </si>
  <si>
    <t>Interjööris on säilinud ka klassitsistlikke seina- ja laemaalid.Eeskojas on säilinud vana aknaid dekorativv sepisvõtega. Söögisaalis seinad on kaunistatud taimeornamendidega. Saalis esimesel korrusel on sambaid ning kaks valget kahhelahju.</t>
  </si>
  <si>
    <t>Ait, hävinenud tõllakuur (Maiste)</t>
  </si>
  <si>
    <t xml:space="preserve">1845.a. Friedrich von Helmersen   </t>
  </si>
  <si>
    <t>Tuhalaane</t>
  </si>
  <si>
    <t>Tuhhalane</t>
  </si>
  <si>
    <t> 1858.a. Alexander Otto von Vietinghoff. 1862.a. Otto Stackelberg   1875.a. Ludwig Hammer</t>
  </si>
  <si>
    <t>Viimane omanik oli 1917.aastast Gustav Hammer.</t>
  </si>
  <si>
    <t>Hoone on ebarahuldavas seisundis</t>
  </si>
  <si>
    <t>Eraldati Karksist 18.sajandil I poolel</t>
  </si>
  <si>
    <t>Kasutusel korterina</t>
  </si>
  <si>
    <t>Väike, arhailiste proportsioonidega hoone.</t>
  </si>
  <si>
    <t>Mõisa hoone on oma arhailise välimusega üks Eesti erilisemaid.</t>
  </si>
  <si>
    <t>Aknad on paigutatud võrdlemisi reeglipäraselt; peauks asub hoone otsal.</t>
  </si>
  <si>
    <t>Tamme</t>
  </si>
  <si>
    <t xml:space="preserve"> 1688.a. : 9 3/8 adramaad (75 ha),  1750.a.: 9 3/8 adramaad (75 ha), 1761.a.:13 1/8 adramaad (105 ha) (Hupel)    784,60 tessatini(1392,44 ha)(Kröger)             784,60 tessatini(1392,44 ha) (Richter)</t>
  </si>
  <si>
    <t>AKnad on väikesed, 4-ruudulised.</t>
  </si>
  <si>
    <t>Tammen</t>
  </si>
  <si>
    <t>Peauks on varaklassitsistliku kujunduse valgmikuga, hammaslõikega karniisiga.</t>
  </si>
  <si>
    <t xml:space="preserve">Hävinenud ait, tõllakuur, magasiait (Maiste)     Meierei, vesiveski , jahuveski, veisekasvatus, seakasvatus, kingsepakoda, sepikoda, kõrts (Richter)
</t>
  </si>
  <si>
    <t xml:space="preserve">Hoone keskel on suur mantelahi, mis väljub katusele suurtest, puhtalt tahutud dolomiitplaatidest korstnapitsiga. </t>
  </si>
  <si>
    <t>Kõrvalmõisad: Anikatsi, Jõksi</t>
  </si>
  <si>
    <t>Hoone omab kõrget kelpkatust, mis on kaetud pillirooga, katusel on ka suured unkaavad.</t>
  </si>
  <si>
    <t>Väike ühekordne ehitus</t>
  </si>
  <si>
    <t>Räästakarniis puudub</t>
  </si>
  <si>
    <t>Hoone on lihtne sümmeetriline puitelamu, mille esiküljel asub väike puitveranda.</t>
  </si>
  <si>
    <t>Seinad  kolmelt küljelt vooderdatud, vundamendilt akendeni horisontaallaudistusega. Seinapinnast väljuvad jämedate laetalade tahutud otsad.</t>
  </si>
  <si>
    <t>Aknad on paigutatud võrdlemisi reeglipäraselt, sissepääs asub hoone esiküljel keskteljel.</t>
  </si>
  <si>
    <t>Eraldatud Valgjärvest (Weissensee) 1786</t>
  </si>
  <si>
    <t>Aknad on keskmise suurusega, 6-ruudulised, profileeritud piirdelaudadega.</t>
  </si>
  <si>
    <t>Hoonet katab poolkelpkatus, katteks laast.</t>
  </si>
  <si>
    <t>1688.a.: 14 1/2 adramaad (116 ha), 1750.a.: 12 adramaad (96 ha), 1761.a.: 8 1/8 adramaad (65 ha) (Hupel)        416,08 tessatini (454,57 ha) (Kröger)     60,41 tessatini (721,5 ha) (Richter)</t>
  </si>
  <si>
    <t>1782.a. mõisas: mehi-5, naisi-4   külas: mehi-113, naisi-103    1816.a.mõisas: mehi-15, naisi-16   külas: mehi-87, naisi-102</t>
  </si>
  <si>
    <t>Uksel varaklassitsistlikud dekoorelemendid.</t>
  </si>
  <si>
    <t>. Hoone kummalegile otsale jäävad toad, mantelahju ette esik peasissekäiguga esiküljel ja esikuga, mis väljub majandushoonete suunas.</t>
  </si>
  <si>
    <t>Kahekordne ehitus</t>
  </si>
  <si>
    <t>Ehitus on ulatuslikult ümber ehitatud.Ei ole võimalik hinnata algse hoone ilmet.- XX sajnadil</t>
  </si>
  <si>
    <t>Tänapäeval on lihtne sümmeetriline hoone. Tagafassaadis paikneb väike veranda.</t>
  </si>
  <si>
    <t>Aknad on rühmitatud erinevate vehedega: esimesel korrusel 1+1+1+2+1; teisel korrusel-1+1+2+1+2+1. Esifassaadis asub peasissepääs, tagaküljel veranda omab ukse-akna.</t>
  </si>
  <si>
    <t>Väike arhailine hoone, mis tänasepäevaks ei ole säilinud</t>
  </si>
  <si>
    <t>Aknad on suured, ilma ruuduta?</t>
  </si>
  <si>
    <t>4 korstnat</t>
  </si>
  <si>
    <t>Kuusnõmme/ Uue-Nõmme</t>
  </si>
  <si>
    <t>Kusnöm</t>
  </si>
  <si>
    <t>Hoone on kaetud viilkatusega.</t>
  </si>
  <si>
    <t>Ebarahuldavas seisundis</t>
  </si>
  <si>
    <t>Väärtustetu</t>
  </si>
  <si>
    <t>Ruumide sisseplaneering olnud tugavalt ümber ehitatud</t>
  </si>
  <si>
    <t>Peahoone on hävinenud. Mõis alati kuulus riigile.</t>
  </si>
  <si>
    <t>794,94 ha  (Kröger)    537,63 ha  (Richter)</t>
  </si>
  <si>
    <t>Tusti</t>
  </si>
  <si>
    <t>Tustenhof</t>
  </si>
  <si>
    <t>1782.a. mõisas: mehi- 1, naisi-2    külas: mehi-41, naisi-35     1816.a.mõisas: mehi-13, naisi-7    külas: mehi-39, naisi-64</t>
  </si>
  <si>
    <t xml:space="preserve">Viimaseks võõrandamiseelseks omanikuks oli Jaan Karna (1916.a.)
</t>
  </si>
  <si>
    <t>Kasutasel elamuna</t>
  </si>
  <si>
    <t>Eraldati Viljandist 1878</t>
  </si>
  <si>
    <t xml:space="preserve">Ait, karjalaut, 2 rehi, millest üks on hävinenud, sepikoda, koera tall (Maiste)       </t>
  </si>
  <si>
    <t xml:space="preserve">Esialgul oli puidust ühekorruseline hoone. </t>
  </si>
  <si>
    <t>Timo</t>
  </si>
  <si>
    <t xml:space="preserve">1688.a.koos Päri mõisaga : 3 5/8 adramaad (29 ha) , 1750.a.koos Päri mõisaga: 3 5/8 adramaad (29 ha), 1761.a.:2 1/8 adramaad (17 ha) (Hupel)     1005 tessatini (197,96 ha) (Kröger)       2368 Lofst  (901,32 ha) (Richter)   </t>
  </si>
  <si>
    <t>Ühekordne mansardtubadega hoone,mis omas II korrusega pealisehitist. Suur osa hoonest on kellerdatud.</t>
  </si>
  <si>
    <t>XIX sajandi keskpaik, pealisehitus- XIX sajandi III veerand</t>
  </si>
  <si>
    <t>Viljandi mõis: 1782.a. mõisas: mehi-18 , naisi16-    külas: mehi-1156, naisi- 1152    1816.a.mõisas: mehi-15, naisi-5    külas: mehi-1143, naisi-1396</t>
  </si>
  <si>
    <t>Klein-Koiküll-Kirrumpäh</t>
  </si>
  <si>
    <t>Ait, tööhobuste ait, karjalaut, sepikoda (Maiste)</t>
  </si>
  <si>
    <t>Keskmise suurusega, ebasümmeetriline ehitis, mille keskosas pikiteljega risti paigutatud pealisehitus, mille otsas asus veranda. Hoone tagakülge liigendab ühel tiival väike ning poolde katusekõrgusesse tiibehitis, samuti merepoolsele otsale rajatud kõrgete treppidega rõdu.</t>
  </si>
  <si>
    <t>Väike ühekordne lakatubadega otstel hoone.</t>
  </si>
  <si>
    <t>Eraldatud Vana- Koiolast 1795 ja 1811 vahel</t>
  </si>
  <si>
    <t>XIX.saj. II poole keskpaik</t>
  </si>
  <si>
    <t>1015,67 tessatini (1109,62 ha) (Kröger)      277,48 tessatini (303,15 ha) (Richter)</t>
  </si>
  <si>
    <t>Hoone tagaküljel on väike kinnine esik ja sissepääs keldrisse.</t>
  </si>
  <si>
    <t>Otsafassaadil on aknad paigutatud reeglipäraselt, samuti ka teised alakorruse aknad. Mansardkorruse aknad otsviilus on kolmikaknad (merepoolsel küljel) ning peaukse kohal pealisehitusel samuti, kuusjuures viimased on kujundatud kõrge kaaravaga. Pealisehitist ehib korrapärane kolmnurkviil ümara viiluaknaga.</t>
  </si>
  <si>
    <t>Uus puitelamu on ühekorruseline</t>
  </si>
  <si>
    <t>Hoone tagaküljel on katusel kaks lakaakent. Aknad on esiküljel mõneti ebaühtlaste vahedega, tagaküljel reeglipärasemalt.</t>
  </si>
  <si>
    <t>Aknad otsafassaadil on 5 kahepoolega 6 ruuduga ning võrdlemisi kõrged (keskmine on uks-aken). Alakorruse aknad on sama iseloomuga.</t>
  </si>
  <si>
    <t>Hoone on sümmeetriline,kesmise suurusega, mis omab esifassaadi keskteljel väikse veranda</t>
  </si>
  <si>
    <t>Aknad on kitsad, kuid kõrged,6-ruudulised,ääristatud kitsaste piirdelaudadega ning kaetud karniisiga.</t>
  </si>
  <si>
    <t>Peauks on lihtne, ekletilises laadis uks.</t>
  </si>
  <si>
    <t>Aknad on paigutatud reeglipäraselt. Sisepääs asub hoone keskel</t>
  </si>
  <si>
    <t>Aknad on suured kolmepoolsed</t>
  </si>
  <si>
    <t>Ehitis on kaetud poolkelpkatusega (katteks eterniit)</t>
  </si>
  <si>
    <t>Hoone on kaetud poolkelpkatusega, tänapäeval katteks on eterniit. Tiibehitist katab ulatuv viilkatus.</t>
  </si>
  <si>
    <t>Hoonet ja veranda katab viilkatus, katteks eterniit</t>
  </si>
  <si>
    <t>Räästal on lihtsad laiad karniisid.</t>
  </si>
  <si>
    <t>Seinad on vooderdatud rõhtlaudvoodriga laiadest laudadest. Hoone külgfassaadidel asuvad lihtsad tuulekastilaadsed laudkarniisid.</t>
  </si>
  <si>
    <t>.Hoone pikiteljel kulgeb koridor, tubadesüsteem on anfilaadne</t>
  </si>
  <si>
    <t>Tusti mõisa viimane omanik enne võõrandamist oli teadlane Karl Schlossmann.</t>
  </si>
  <si>
    <t xml:space="preserve">Rahuldav seisund </t>
  </si>
  <si>
    <t>Mõis tihti vahetas oma omanikke: nendest olid näiteks Bergid, von Rubuschid, von Vietinghofid, von Huened, von Güldenstubbed jms.</t>
  </si>
  <si>
    <t xml:space="preserve">Kasutusel elamuna </t>
  </si>
  <si>
    <t xml:space="preserve">Vanast hoonest ei ole midagi säilinud, praegu selle kohal on asub uus puitelamu </t>
  </si>
  <si>
    <t>Tõdu/ Tõdo</t>
  </si>
  <si>
    <t>Tödwenshof</t>
  </si>
  <si>
    <t>Vesiveski, kõrts (Kröger)</t>
  </si>
  <si>
    <t>Alates 19.sajnadist riigistamiseni 1919.a. kuulus mõis von LIngenitele.</t>
  </si>
  <si>
    <t>Tänapäeval mõisa asub metsapargis, lähedal asuvad ka mõned uued ehitused. Enne hoone oli kasutunud koolina ning lasteaiana. Kooli ajal mõisa oli ümberehitatud.</t>
  </si>
  <si>
    <t>Hoone on lagunenud ning lammutatud.</t>
  </si>
  <si>
    <t>Vana- Tänassilma</t>
  </si>
  <si>
    <t>XIX sajandi lõpp või XX sajandi algus</t>
  </si>
  <si>
    <t>Alt- Tennasilm</t>
  </si>
  <si>
    <t>Võõrandamise järel kolis mõisa Tartu Ülikooli bioloogia jaam-1970.a. jäi hoone kasutuseta.</t>
  </si>
  <si>
    <t>Oli asundustaluna ulatuslikult ümber ehitatud. Moonutusi on ka kaasajal trepikodade juurde ehitamisega.</t>
  </si>
  <si>
    <t>Hoone on ebasümmeetriline hoone, keskmise suurusega.</t>
  </si>
  <si>
    <t>Oma ajal oli ilus märkamisvöörne hoone, mis kahjuks lagunes.</t>
  </si>
  <si>
    <t>Aknad o rühmitatud ebareeglipäraselt.</t>
  </si>
  <si>
    <t>Aknad on võrdlemisi suured.</t>
  </si>
  <si>
    <t>Kõiguste</t>
  </si>
  <si>
    <t>Koigust</t>
  </si>
  <si>
    <t>Hoone on kaetud viilkatusega,katteks laast</t>
  </si>
  <si>
    <t>1688.a. :6 1/2 adramaad (52 ha),  1750.a.koos Tusti mõisaga: 6 1/2 adramaad (52 ha), 1761.a.: 7 1/4 adramaad (58 ha) (Hupel)      2937,67 tessatini (3209,40 ha) (Kröger)    2937,67 tessatini (689,31 ha) (Richter)</t>
  </si>
  <si>
    <t>Laiad üleulatuvad räästad. Räästas otsviiludel,viimane sarikapaar koos pennidega avatud.</t>
  </si>
  <si>
    <t>1782.a. mõisas: mehi- , naisi-    külas: mehi-, naisi-     1816.a.mõisas: mehi- , naisi-    külas: mehi- 578, naisi- 573</t>
  </si>
  <si>
    <t>Algne  ehitus võis olla horisontaallaudadega vooderdatud hoone</t>
  </si>
  <si>
    <t>Eraldatud Saarest 1744 ja 1750 vahel</t>
  </si>
  <si>
    <t xml:space="preserve">Ait, karjalaut, kuivati (Maiste)5 tuuleveskit, aiapidamine,kõrts (Richter)
</t>
  </si>
  <si>
    <t>Klassitsistlik hoone</t>
  </si>
  <si>
    <t>Karjamõisad: Mähma,Rebaste</t>
  </si>
  <si>
    <t xml:space="preserve">  104,89 ha (Hupel)   515,26 tessatini (562,92 ha)  (Kröger)    515,26 tessatini (562,92 ha)  (Richter)       </t>
  </si>
  <si>
    <t xml:space="preserve">Ühekordne </t>
  </si>
  <si>
    <t>XIX saj. I poole lõpp või kekspaik</t>
  </si>
  <si>
    <t>Kodanikuperioodil remontidega ja ümberehitustega mõneti moonutatud ( akendel uus kuju, esifassaadi keskel pealeehitus, uus laudvooder jms.).</t>
  </si>
  <si>
    <t>1918.a. Johannes Ostrat ja Jaan Sild</t>
  </si>
  <si>
    <t>Sümmeetriline ehitis.</t>
  </si>
  <si>
    <t>Ei ole säilinud</t>
  </si>
  <si>
    <t>1782.a. mõisas: mehi- , naisi-    külas: mehi-, naisi-     1816.a.mõisas: mehi- naisi-    külas: mehi-173,  naisi-182</t>
  </si>
  <si>
    <t>Räästad ulatavad üle katuse</t>
  </si>
  <si>
    <t xml:space="preserve">Ait, sõiduhobuste tall, hävinenud tõllakuur,hävinenud karjalaut (Maiste)     Kõrts, talupojatarvete pood ( Richter)
</t>
  </si>
  <si>
    <t>Algne vooder on horisontaalne</t>
  </si>
  <si>
    <t>Mõisaansamblist on säilinud ainult laut ja ait.</t>
  </si>
  <si>
    <t>Uibujärve</t>
  </si>
  <si>
    <t>Appelsee</t>
  </si>
  <si>
    <t xml:space="preserve">Oli kasutatud elamuna </t>
  </si>
  <si>
    <t>Mõis on hävinenud ning selle kohta on väge vähe informatsiooni</t>
  </si>
  <si>
    <t>Unikatsi/Anikatsi</t>
  </si>
  <si>
    <t>Anikatz</t>
  </si>
  <si>
    <t>Tuhalaane kõrvalmõis</t>
  </si>
  <si>
    <t>Väike, lihtne ning sümmeetriline hoone.</t>
  </si>
  <si>
    <t xml:space="preserve">1688.a. : 9 5/8 adramaad (75 ha), 1750.a.: 9 5/8 adramaad (75 ha), 1761.a.:13 3/8 adramaad (105 ha) (Hupel) 857,17 (Kröger)       1392,44 ha.(Kröger) </t>
  </si>
  <si>
    <t>Aknad on paigutatud reeglipäraselt. Peauks paikneb esifassaadi teepoolsel äärel, mille suhtes hoone paigutatud otsaga.</t>
  </si>
  <si>
    <t>Aknad on kõrged kahepoolega 6-ruuduga võrdlemisi laiad heledates toonides viimistletud piirdelaudadega.</t>
  </si>
  <si>
    <t>Räästad on lihtsa tuulekastiga</t>
  </si>
  <si>
    <t>Seinad on vooderdatud rõhtsalt voodrilauaga.</t>
  </si>
  <si>
    <t>Põhiplaan on olemas. Ruumid lõunapoolses osas on laiad, põhjapoolses osas on paigutatud anfilaadses süsteemis.</t>
  </si>
  <si>
    <t>Eraldatud Parsti mõisast 1805 .a.</t>
  </si>
  <si>
    <t>Andmed mõisa kohta praegu puuduvad. Mõisaansamblile iseloomulikud tunnused ka puuduvad. Nähtavasti on mõnda hoonet kunagi kasutatud  abimõisa (kõrvalmõisa) majapidamishoonena.</t>
  </si>
  <si>
    <t>Uusna</t>
  </si>
  <si>
    <t xml:space="preserve">272,45 tessatini (297,65 ha) (Kröger)   271,28 tessatini (296,37 ha) (Richter)      </t>
  </si>
  <si>
    <t>Neu-Tennasilm</t>
  </si>
  <si>
    <t>puit ning hoone madalal vundamendil oli dekoratiivne telliskivirida</t>
  </si>
  <si>
    <t>Väga lihtne tagasihoidlik hoone.</t>
  </si>
  <si>
    <t>Eraldati Vana-Tänassilmast 1743</t>
  </si>
  <si>
    <t>XIX sajandi lõpp</t>
  </si>
  <si>
    <t>Käesla/Kääsla</t>
  </si>
  <si>
    <t>Kaesel</t>
  </si>
  <si>
    <t>1688.a. : 3 3/8 aramaad (27 ha), 1750.a.: 3 3/8 aramaad (27 ha), 1761.a.: 3 1/4 adramaad (26 ha) (Hupel)    633,60 tessatini (692,20 ha)  (Kröger)              1863 Lofst (689,31 ha) (Richter)</t>
  </si>
  <si>
    <t xml:space="preserve">Hoone on ebasümeetriline ja väike, millele ühele otsafassaadile on ehitatud pikendusena kinnine palkon. Hoone omab ka veranda </t>
  </si>
  <si>
    <t>1782.a. mõisas: mehi-12 , naisi-7    külas: mehi-206, naisi-184     1816.a.mõisas: mehi- , naisi-    külas: mehi- 298, naisi- 314</t>
  </si>
  <si>
    <t>Aknad on rühmitatud ebasümmetriliselt (2+3).</t>
  </si>
  <si>
    <t>Teated 1526.a.</t>
  </si>
  <si>
    <t>Hoone aknad on võrdlemisi suured ja 6-ruudulised. Veranda aknad olid algselt klaaitud tiheda ruudustikuga kõrgete poolringikujulite kaarakendega.</t>
  </si>
  <si>
    <t xml:space="preserve">   444,08 tessatini (485,16 ha)  (Kröger)    470 tessatini (513,48 ha )(Richter)   </t>
  </si>
  <si>
    <t>Lihtne ühetahvline puituks</t>
  </si>
  <si>
    <t>2 korstna</t>
  </si>
  <si>
    <t>Seintel ei olnud voodrit säilinud</t>
  </si>
  <si>
    <t>Ait, hävinenud sõiduhobuste tall-tõllakuur,kuivati(Maiste)     Tuuleveski, aiapidamine,kõrts (Richter)   Kõrts (Kröger)</t>
  </si>
  <si>
    <t xml:space="preserve">puit ja paekivi </t>
  </si>
  <si>
    <t>1899.a. Friedrich Sacher Puusepp</t>
  </si>
  <si>
    <t xml:space="preserve">Viimane võõrandamiseelne omanik oli Johan Lauri 1915.a.
</t>
  </si>
  <si>
    <t>Esialgne hoone ei ole sälinud</t>
  </si>
  <si>
    <t>Oli kasutatud korterina XX sajandil</t>
  </si>
  <si>
    <t>XIX sajandi algus, mis võib olla kasutas ka vanema , XVII sajandi ehitatuosi ja detaile</t>
  </si>
  <si>
    <t>Hilisemal ajal olid tehtud remonditööd- vähe oli moonutatud</t>
  </si>
  <si>
    <t xml:space="preserve">Kui mõisa hoonestust 1980.aastal viimati inventariseeriti, siis peahoonest oli säilinud vaid pool, nüüdseks on hoone jäljetult kadunud (poles maha), selle asemel on kena uus elumaja. </t>
  </si>
  <si>
    <t>Vana-Prangli</t>
  </si>
  <si>
    <t>Alt-Wrangelshof</t>
  </si>
  <si>
    <t>Võrdlemisi suur sümmeetriline hoone, mille otstes asusid mansardkorruse toad. Hoone esiküljel liigendatud keskosas paikneva tuulekojaga ning tagaküljel ühel  äärel paikneva tiibhoonega. Tagakülje tiibehitusest pool lammutatud</t>
  </si>
  <si>
    <t>Teateid 1550</t>
  </si>
  <si>
    <t>Ühel fassaadil aknad paiknevad võrdlemisi reeglipäratult, kivist otsafassadil on vaid üksikud aknaavad.</t>
  </si>
  <si>
    <t xml:space="preserve">1688.a.: 18 adramaad (144 ha),  1750.a.: 14 1/2 adramaad (116 ha), 1761.a.: 15 adramaad (120 ha) (Hupel)      820,5 tessatini  (896,39 ha) (Kröger)     816,88 tessatini (892,44 ha) (Richter)      </t>
  </si>
  <si>
    <t>Otsafassaadis on teistest akendest arhailisema kujuga väike, madal kahepoolega 6-ruuduga aknaava, millel veel baroksed lihtsad nukrauad. Teistel fassaadidel aknad on suured kahe- ja kolmepoolega.</t>
  </si>
  <si>
    <t>1782.a. mõisas: mehi-8, naisi-11    külas: mehi-678, naisi-616     1816.a.mõisas: mehi-7, naisi-5     külas: mehi-236, naisi-277</t>
  </si>
  <si>
    <t>3 karjalauta (Maiste)                Veski õukonnas,villa tokkimine, mesindus,hobusekasvatus,veisekasvatus, seakasvatus,puuviljakasvatus,lillekasvatus, puukool, 2 kõrtsi (Kröger)        5 tuuleveskit ,laat 4. ja 5. septebril (Richter)</t>
  </si>
  <si>
    <t>Rääsdatel on lihtsad tuulekastid.</t>
  </si>
  <si>
    <t xml:space="preserve">Sõiduhobuste tall, tööhobuste tall, 2 karjalauta, kanakasvatus, meierei, ait-kuivati,rehi,sepikoda,kasvuhoone, küün (Maiste)        Meierei, vesiveski,  võitootmine, tuuleveski, kõrts, hobusekasvatus, laat (Richter)     Tuuleveski, jahuveski, jahipidamine, veisekasvatus, aiapidamine, kõrts (Kröger)
   </t>
  </si>
  <si>
    <t>Karjamõis: Kereme, Vindla</t>
  </si>
  <si>
    <t>Karjamõisad: Aksi, Kuksina, Mutiku, Pattase</t>
  </si>
  <si>
    <t>puit, kivist sokkel</t>
  </si>
  <si>
    <t>Kahekordne tiibehitus</t>
  </si>
  <si>
    <t>Hoone esikülg on vooderdatud laudadega, akende kõrguseni püstlaudistus, kõrgemal rõhtlaudistus, üks otsafassaad on säilitanud veel vanema laudistusega: lai püstlauvooder; teine ots aga ehitatud paekivist, tagakülg ja tiibehitis krohvitud.</t>
  </si>
  <si>
    <t>Uus osa pärineb XX sajandist</t>
  </si>
  <si>
    <t>Ühekorruseline hoone, osaliselt on väljaehitatud lakakorrus. Osa hoonest on kellerdatud.</t>
  </si>
  <si>
    <t>25,7x12,8</t>
  </si>
  <si>
    <t xml:space="preserve">Suur lihtne ning sümeetriline hoone.
</t>
  </si>
  <si>
    <t>XIX saj. I poole</t>
  </si>
  <si>
    <t>Hoone esimese korruse  aknad on suured ning paigutatud reeglipäraselt.</t>
  </si>
  <si>
    <t>. Ehitust läbib pikiteljel koridor. Osa tube algselt anfilaadsed. ruumid on suured.</t>
  </si>
  <si>
    <t>Aknad on 6-ruudulised, ääristatud ülal ja külgedelt piirdelaudadega, mis allosas pikendatud. Teise korruse üleosa kujundatud kõrge kaarega avaga, mis paigutatud krohvitud seinapinnast eenduvasse puitpinda. Nende akende ülaäär on lõpetatud karniisiga. Otsviiludes on väiksed nelinurksed paarisaknad lauapealse  valgustamiks.</t>
  </si>
  <si>
    <t>Mõis tihti vahetas oma omanikke: nendest olid näiteks Ungernid, von Hovede, von Stackelbergid, von Stärckid, von Weymarnid, von Dellingshausenid, von Sassid, von Uexküllid ja von Scmidtid jms.</t>
  </si>
  <si>
    <t>Hoone on kaetud plekk-kattega viilkatusega.</t>
  </si>
  <si>
    <t>Hoone on lagunenud ja lammutatud</t>
  </si>
  <si>
    <t>Katuse räästas üleulatuv, sarikajalad kujundatud. Kolmnurkviilud kujundatud vahvärki imeteerivalt, mitte prusside vahed krohvitud.</t>
  </si>
  <si>
    <t>Riigistamise järel 1920.a. oli mõisas kool</t>
  </si>
  <si>
    <t>Hoone on krohvitud.</t>
  </si>
  <si>
    <t>Kaaraknad</t>
  </si>
  <si>
    <t>Mõisa üheks iseloomulikuks detailiks olid ristinurgad, mis olid välisvoodris kaetud püstlaudadega.</t>
  </si>
  <si>
    <t>Heimastiil</t>
  </si>
  <si>
    <t>viiluots</t>
  </si>
  <si>
    <t>Kärla</t>
  </si>
  <si>
    <t>On olemas trepikoja esimesel korrus</t>
  </si>
  <si>
    <t>Kergelhof</t>
  </si>
  <si>
    <t>1897.aastast kuni võõrendamiseni mõisa omanikuks oli Löwis of Menar.</t>
  </si>
  <si>
    <t xml:space="preserve">Peahoone on säilinud ainult osaliselt
</t>
  </si>
  <si>
    <t xml:space="preserve">Hoone on tugevalt hävinenud.
</t>
  </si>
  <si>
    <t>Hoone esifassaadi keskteljel on suur eklektilises laadis ehitatud palkon viilkatuse all. Tagafassaadil paikneb ka üks palkon.</t>
  </si>
  <si>
    <t>335,29 tessatini (366,3 ha) (Kröger)       335,29 tessatini (366,3 ha (Richter)</t>
  </si>
  <si>
    <t>Aknad paiknevad ebaühtlaste vahedega, seejures aknad on võrdlemisi suured põhikorrusel, pealeehitusel ( 3 akna laiune) väiksemad. Sissepääsud hoonesse on veel otsafassaadides, kus uste ees on väikesed eeskojad.</t>
  </si>
  <si>
    <t>1782.a. mõisas: mehi- , naisi-   külas: mehi-, naisi-    1816.a.mõisas: mehi-, naisi-   külas: mehi-252, naisi-260</t>
  </si>
  <si>
    <t>Ait, sõiduhobuste tall, hävinenud karjalaut,meierei,sepikoda,koera tall (Maiste)            tuuleveski, 2 kõrtsi (Kröger)    Kõrts (Richter)</t>
  </si>
  <si>
    <t>Mõisahoonest oli 1960ndateks säilinud ainult uuem kahekorruseline osa,selllega hiljem  liideti 1970ndate aastatel veel lisand. Vanem osa oli juba 1960ndate aastateks hävinud ühekorruseline ehitis. Vanema ehitise ehitusajast ning stiilist  puuduvad täpsemad andmed. Tõeonäoliselt 1900-10ndate aastate paiku lisati selle vasakpoolsesse otsa kahekorruseline juurdeehitus. Tänapäeval on hoone tühjalt seismise ja lagunemise tulemusena varemeis ning on kaotanud kõik katused ning juba ka osa seinu. On arvamus, et mõisa oli Ernst Pohlmanni töö, kuid see tänasepäevani on vaid olend.</t>
  </si>
  <si>
    <t>Akende raamistik on 6-ruuduline, aknad on piiratud kitsaste piirdelaudadega. Peale ehituse viilus on kiirtekujulise raamistusega ümaraken.On ka kaasajal ümberehitatuid aknaid. Hilised on ka mõned katuseaknad ühepoolse kaldega katuste all.                                             Palkoni aknad on tiheda, erisuuruses nelinurkse ruudustikuga. Akende all prussid moodustavad diagonaale. Eeskodadel on ka klaasitud aknad, mis meenutavad palkonit.</t>
  </si>
  <si>
    <t>Varbuse</t>
  </si>
  <si>
    <t>Sissepääsud hoonesse on veel otsafassaadides, kus uste ees on väikesed eeskojad</t>
  </si>
  <si>
    <t>Warbus</t>
  </si>
  <si>
    <t xml:space="preserve">4 keskmise suurusega korstent, ahjud ei ole säilinud </t>
  </si>
  <si>
    <t>XIX sajandi I poole keskpaik</t>
  </si>
  <si>
    <t>Hoonet katab poolkelpkatus. Katteks on eterniit. Pealeehitisel on viilkatus ning palkon on ka viilkatuse all</t>
  </si>
  <si>
    <t>Eraldatud Väimelast (Waimel) 18.sajandil II veerandil</t>
  </si>
  <si>
    <t>Keskmise suurusega sümmeetriline liigendatud hoone.</t>
  </si>
  <si>
    <t xml:space="preserve">Räästad ületavad üle eterniidi </t>
  </si>
  <si>
    <t>Seinad on vooderdatud laiade voodrilaudega</t>
  </si>
  <si>
    <t>Aknad paiknevad reeglipäraselt, Peauks paikneb hoone esifassaadi keskteljel.</t>
  </si>
  <si>
    <t xml:space="preserve">1688.a. koos Vana-Koila, Vastse-Koiola, Väimeli ja Võru mõisatega: 63 7/8 adramaad (511 ha),1750.a. koos Väimeli, Väru ja Tilsi mõisatega : 28 3/4 adramaad (230 ha), 1761.a.: 4 adramaad (32 ha) (Hupel)     60,84 tessatini (66,47 ha) (Kröger )          453,14 tessatini (495,06 ha) (Richter)   </t>
  </si>
  <si>
    <t>Aknad on kõrged kahepoolega 6-ruudulised.</t>
  </si>
  <si>
    <t>1782.a. mõisas: mehi-15, naisi-    külas: mehi-109, naisi-113      1816.a.mõisas: mehi-6, naisi-1     külas: mehi-93, naisi-115</t>
  </si>
  <si>
    <t>Kalssitsistlikus stiilis kahekorruseline keskosa</t>
  </si>
  <si>
    <t>Peauks on lihtne, klassitsistlike motiividega tahveldise ja valgmikuga.</t>
  </si>
  <si>
    <t>Historistlik stiil, ekleektiline stiil</t>
  </si>
  <si>
    <t>Historitsistlik kaasveranda, ekleektiline palkon</t>
  </si>
  <si>
    <t>Sõiduhobuste tall-tõllakuur,tööhobuste tall, karjalaut, viinavabrik, meierei,ait-kuivati,rehi,sepikoda,koeratall, küün (Maiste)                  Juustutoomine,kõrts (Kröger)   Villa tokkimine, meierei, veisekasvatus (Richter)</t>
  </si>
  <si>
    <t>Hoone katusel on 2 sümmeetriliselt tahutud dolomiidiplaatidest korstent, mis tähistavad kahe küttekollete grupi asendit hoone kummaski pooles.</t>
  </si>
  <si>
    <t>1804-1872.a Carl von zur Mühlen</t>
  </si>
  <si>
    <t>Arvatavasti oli kesmise suurusega hoone.</t>
  </si>
  <si>
    <t>Hoone on kaetud rookatel kelpkatusega, millel on iseloomulikud unkaavad.</t>
  </si>
  <si>
    <t>Räästakarniis on lihtne lai tuulekast.</t>
  </si>
  <si>
    <t>Praegu eravalduses</t>
  </si>
  <si>
    <t>Välisseinad vooderdatud akna kõrguseni rõhtlaudvoodriga, kõrgemalt püstlaudistusega.</t>
  </si>
  <si>
    <t>On näha, et enne oli väga ilus hoone. Kahjuks praegu sees on hoone täiesti lagenenud. Sees võib leid palju veneagseid interjöördetaile</t>
  </si>
  <si>
    <t>Klassitsislik stiil</t>
  </si>
  <si>
    <t xml:space="preserve">Viimaseks omanikuks enne võõrandamist oli Harald Samson von Himmelstiern,
</t>
  </si>
  <si>
    <t xml:space="preserve"> Hoone on hävinenud</t>
  </si>
  <si>
    <t>Vanamõisa</t>
  </si>
  <si>
    <t>Hoone välisfassaadil on näha klassitsitliku stiili mõju ning heaks näiteks on peauks.</t>
  </si>
  <si>
    <t>Friedrichaheim</t>
  </si>
  <si>
    <t>Ruumijaotus on sümmetriline..</t>
  </si>
  <si>
    <t>Mõisa kohta on vähe teadeolevat informatsiooni.
Tänapäeval mõisa kohale on ehitatud asundustalu, puit elamu</t>
  </si>
  <si>
    <t>Valgajärve</t>
  </si>
  <si>
    <t>Halliste  kihelkond, Viljandimaa</t>
  </si>
  <si>
    <t>Weissensee</t>
  </si>
  <si>
    <t>Eraldatud Abjast 1811.aastal</t>
  </si>
  <si>
    <t>Teateid 1553</t>
  </si>
  <si>
    <t>199,07 tessatini (217,48 ha)(Kröger)   3451 Lofst (1276,87 ha) (Richter)</t>
  </si>
  <si>
    <t>Mõis on lammutatud ning selle kohta on vähe teadeolevat informatsiooni.</t>
  </si>
  <si>
    <t>Küdema/ Küüdema</t>
  </si>
  <si>
    <t>Abja mõis: 1782.a. mõisas: mehi- , naisi-    külas: mehi-, naisi-     1816.a.mõisas: mehi- 5, naisi- 9   külas: mehi-999, naisi- 1213</t>
  </si>
  <si>
    <t>1688.a.: 14 1/2 adramaad (116  adramaad),1750.a.: 12 adramaad (96 ha), 1761.a.: 4 1/2 adramaad (36 ha) (Hupel)     696,88 tessatini (761,34 ha) (Kröger)    491,8 tessatini (536,5 ha) (Richter)</t>
  </si>
  <si>
    <t>Kiddemetz</t>
  </si>
  <si>
    <t>Mustjala kihekond, Saaremaa</t>
  </si>
  <si>
    <t>1782.a. mõisas: mehi-3, naisi-4    külas: mehi-218, naisi-211    1816.a.mõisas: mehi-5, naisi-4    külas: mehi-139, naisi-188</t>
  </si>
  <si>
    <t>Sõiduhobuste tall, karjalaut (Maiste)                      2 jahuveskit, kõrts (Kröger)</t>
  </si>
  <si>
    <t xml:space="preserve">Karjamõis: Kille </t>
  </si>
  <si>
    <t>Ühekorruseline ehitis</t>
  </si>
  <si>
    <t xml:space="preserve">4 3/8 adramaad (35 ha) (Hupel)     1410,25 ha (Kröger)      1484,67 ha (Richter)      </t>
  </si>
  <si>
    <t>XIX saj. lõppveerand</t>
  </si>
  <si>
    <t>1782.a. mõisas: mehi- , naisi-  külas: mehi-, naisi-   1816.a.mõisas: mehi-2 naisi-1 külas: mehi-43 naisi-48</t>
  </si>
  <si>
    <t xml:space="preserve">Hobusekasvatus, veisekasvatus,seakasvatus, lambakasvatus, kõrts (Richter)    
</t>
  </si>
  <si>
    <t>Hoone kaasajal on tugevalt rekonstrueeritud. Hiljem mõisa juurde oli ehitatud lisaks ka suur saal.</t>
  </si>
  <si>
    <t>Algne ehitus oli laiem ebasümmeetriline hoone</t>
  </si>
  <si>
    <t>Aknad on paigutatud võrdlemisi reeglipäraselt.</t>
  </si>
  <si>
    <t>Aknad ei ole suured, nende raamistus on kaasajal muudetud.</t>
  </si>
  <si>
    <t>Hoone on kaetud poolkelpkatusega, tänaseks katteks eterniit.</t>
  </si>
  <si>
    <t>Hoone omab laudkarniisi.</t>
  </si>
  <si>
    <t>Hoone seinad on krohvitud</t>
  </si>
  <si>
    <t>1847.a. Karl von Krüdener</t>
  </si>
  <si>
    <t xml:space="preserve">1852.a. Arthur von Richter    1857.a. Paul von Vietinghoff    1872.a. Woldemar von Müller   </t>
  </si>
  <si>
    <t>1905.a. viimaseks võrandamiseelseks omanikuks oli Alfred von Müller</t>
  </si>
  <si>
    <t>Mõisa kohta on vähe teadeolevat informatsiooni.</t>
  </si>
  <si>
    <t>Veriora</t>
  </si>
  <si>
    <t>Paulenhof</t>
  </si>
  <si>
    <t>20-ndatel olid lisatud mõned aknad; tiibhoone pärineb kodanlikust perioodist</t>
  </si>
  <si>
    <t>Eraldatud Räpinast ( (Schloss Rappin) 1795 ja 1811 vahel</t>
  </si>
  <si>
    <t>Napoleon Jegor von Ditmar (?)</t>
  </si>
  <si>
    <t>2061,27 tessatini (2251,94 ha) (Kröger)      1955,5 tessatini ( 2136,38 ha) (Richter)</t>
  </si>
  <si>
    <t>Hoone on kaheosaline, mis koosneb väiksest puithoonest ja tema tagaküljele vasakule tiivale püstitatud pikemast ühekordsest puidust tiibhoonest. Hoone esifassaadi kesktejel on väike kinnine rõdu</t>
  </si>
  <si>
    <t>1782.a. mõisas: mehi-, naisi-    külas: mehi-, naisi-      1816.a.mõisas: mehi-6, naisi-11   külas: mehi-326, naisi-343</t>
  </si>
  <si>
    <t>Aknad paiknevad ühtlaste vahedega. Lakas on hoone otstel, kus viiludes omavad põhikorruse akendest väiksemaid samas kujunduses aknaid.</t>
  </si>
  <si>
    <t>Mõis on taiesti lagunenud. Vähetest vundamendiriismetest järeldub, et oli väiksem puithoone.</t>
  </si>
  <si>
    <t>Lahetaguse</t>
  </si>
  <si>
    <t>Hoone aknad on väikesed, 6-ruudulised, ääristatud piirdelaudadega ja kaetud karniisiga Palkonil on klaasitud uks ja aknad esiküljel, akende ruudustik erisuurustest nelinurksetest ruutudest.</t>
  </si>
  <si>
    <t>Lahhentagge</t>
  </si>
  <si>
    <t>Põhihoone on kaetud laastukattega viilkatusega; tiibhoone on sama katuse all</t>
  </si>
  <si>
    <t>Teated 1751.a.</t>
  </si>
  <si>
    <t>Karjamõisad: Katharinenhof, Vändramaa</t>
  </si>
  <si>
    <t>Kitsad räästad, külgfassaadides kaunistatud puidust ehitspitsiga</t>
  </si>
  <si>
    <t>196,59 tessatini (214,77 ha) (Kröger)      197 tessatini (215,22 ha) (Richter)</t>
  </si>
  <si>
    <t>Seinad on vooderdatud rõhtlaudvoodriga, nurgad kaetud vertikaalsete kattelaudadega.Tiibhoone seinad on ka vooderdatud rõhtlaudistusega</t>
  </si>
  <si>
    <t>1782.a. mõisas: mehi- 2, naisi-2    külas: mehi-20, naisi-23     1816.a.mõisas: mehi-2, naisi-2    külas: mehi-29, naisi-31</t>
  </si>
  <si>
    <t>Eklektiline palkon</t>
  </si>
  <si>
    <t>Hävinenud ait,hävinenud karjalaut,ait-kuivati (Maiste)         Kalakasvatus, talupojatarvete pood, kõrts (Kröger)    Kõrts (Richter)</t>
  </si>
  <si>
    <t>Osa ruume (peamiselt  vanas osas) maha jäetud</t>
  </si>
  <si>
    <t>Põhiplaan on säilinud</t>
  </si>
  <si>
    <t>XIX sajandi lõpul ja XX sajandi alguses oli tugevalt ümber ehitatud</t>
  </si>
  <si>
    <t>Ruumid on paigutatud anfilaadses süsteemis.</t>
  </si>
  <si>
    <t>1872.aastal omanik- Andreas Palenberg</t>
  </si>
  <si>
    <t>Oli väike ebasümmeetriline hoone, mille tagaküljel asus klaasitud veranda. Mõis omas ka suurt lahtist rõdu, mida toetasid sambad</t>
  </si>
  <si>
    <t>Vanamõisa viimane oli Oskar Andreas Palenberg</t>
  </si>
  <si>
    <t>Aknad paiknesid ebareeglipäraselt.</t>
  </si>
  <si>
    <t>Ebarahuldav seisund</t>
  </si>
  <si>
    <t>Mõisa viimaseks omanikuks oli Woldemar von Roth- 1899.a.</t>
  </si>
  <si>
    <t>Enamus akendes olid arvatavasti kahepoolega 6 ruuduga.</t>
  </si>
  <si>
    <t>Oli kasutatud korterina ja laudana</t>
  </si>
  <si>
    <t>Peahoone on hävinenud jäljetult</t>
  </si>
  <si>
    <t>Vardi</t>
  </si>
  <si>
    <t>Mõisahoone asub looduslikult kaunis kohas.</t>
  </si>
  <si>
    <t>Schwarzhof</t>
  </si>
  <si>
    <t>17.-18.sajandil mõis oli tugevalt seotud von Bellingshausenitega. 1778.a. sündis hoones Fabian Gottlieb Thaddeus von Bellingshausen, kes oli maakuulus Antarktika avastaja.</t>
  </si>
  <si>
    <t>19.sajandil mõis vahetas palju omanikke. Kuulus von Lucedele, von Hahnidele jms</t>
  </si>
  <si>
    <t xml:space="preserve">1141,55 tessatini(1247,14 ha) (Kröger)      3199 Lofst  (1183,63 ha)(Richter) </t>
  </si>
  <si>
    <t>alates 19.sajandi keskpaigast kuni võõrandamiseni 1919 oli mõis von Wolffide valduses. Mõisa viimaseks omanikuks oli Georg von Wolff</t>
  </si>
  <si>
    <t>1782.a. mõisas: mehi-8 , naisi- 3   külas: mehi-317, naisi-325     1816.a.mõisas: mehi-47, naisi-39    külas: mehi- 366, naisi-408</t>
  </si>
  <si>
    <t>Kahjuks mõis ei ole säilinud.Kuna mõis oli seotud Bellingshausenitega, Nõukogude ajal mõisasüdamesse oli paigutatud von Bellinghauseni mälestuskivi, mis asub ühe kõrvalhoone vundamendikünkal</t>
  </si>
  <si>
    <t>puit, kivi</t>
  </si>
  <si>
    <t>Leisi</t>
  </si>
  <si>
    <t>Laisberg</t>
  </si>
  <si>
    <t>Ühekordne hoone lakatubadega otstel ning omab keldrit</t>
  </si>
  <si>
    <t>XIX sajandi lõpp või keskpaik</t>
  </si>
  <si>
    <t>Rajatud 17.sajandi II poolel</t>
  </si>
  <si>
    <t xml:space="preserve"> 266,34 tessatini (290,98 ha) (Kröger)     266,34 tessatini (290,98 ha) (Richter)      18 1/8 adramaad (145 ha) (Hupel)</t>
  </si>
  <si>
    <t>Oli korduvalt ümberehitatud. Arvatavasti viimased ehitused pärinevad kodanikust perioodist, palkonid aga veel XIX sajandi lõpuveerandist.</t>
  </si>
  <si>
    <t>Magasiait (Maiste)</t>
  </si>
  <si>
    <t>Hoone vasak tiib on ilmselt vanem, teine tiib arvatavasti pärineb kodanikust perioodist. Hoone esifassaadi keskteljel on avar puitpalkon,mis on võrdlemisi rikkalikult kujundatud. Hoone tagafassaadil on hilisem väljaehitis, mis on lõpetatud viietahuliselt.Vasakul otsafassaadil on palkon, millest ümberehituse tulemusel on säilinud vaid fragment.</t>
  </si>
  <si>
    <t>Aknad on paigutatud ühtlaste vahedega ning peasissepääs asub hoone keskteljel. Poolviilus on lakatoaaken, mis on ääristatud teiste rombikujuliste lakaakendega.</t>
  </si>
  <si>
    <t>Aknad on keskmise suurusega, kõrged ja 6-ruudulised.Pea kõik aknad on raamitud krohviääristega. Palkoni aknad on suured ning ülaosas teravkaarelise raamistikuga.</t>
  </si>
  <si>
    <t>Mõisa lammutati  1972.a. Vundamendi järgi võib järjeldada, et hoone oli väike ning puidust.</t>
  </si>
  <si>
    <t>Katusel on teiste hulgas säilinud üks vanem massiivne korstnapiip karniisidega.</t>
  </si>
  <si>
    <t>Luulupe/Lulupää</t>
  </si>
  <si>
    <t>Lulupae</t>
  </si>
  <si>
    <t>Hoonel on laastukattega poolkelpkatus, mille külgfassaadides on lihtne laudkarniis. Puitpalkon on kaetud viilkatusega</t>
  </si>
  <si>
    <t>Rajatud 16.sajandi I poolel</t>
  </si>
  <si>
    <t xml:space="preserve">4 33/800 adramaad (32,33 ha) (Hupel)         529,40 tessatini ( 578,37 ha) (Kröger)    529,40 tessatini ( 578,37 ha) (Richter)         </t>
  </si>
  <si>
    <t>Hoone seinad on kaetud pritskrohviga. Akende vahel on ümarlõikelised puitpostid, mille kapiteelide peal on ruudukujulised pikendused. Akende all on vahekarniis ja madalamal püstlaudsein. Ka kolmnurkviiluväli on kaunistatud teravkaareliste petikutega.</t>
  </si>
  <si>
    <t xml:space="preserve">Ait,karjalaut tööhobuste tall, viinavabrik,kuivati,rehi (Maiste)                   </t>
  </si>
  <si>
    <t>Pseudogooti mõjud</t>
  </si>
  <si>
    <t>Põhiplaan on olemas.</t>
  </si>
  <si>
    <t>1840.a. Heinrich August von Bock</t>
  </si>
  <si>
    <t>1864.a. Woldemar von Bock         1904.a. Bernhard Ulrich Hannibal von Bock     1912.a. Zoe von Bock</t>
  </si>
  <si>
    <t>1913.a. Arved Karl Leon von Brasch</t>
  </si>
  <si>
    <t xml:space="preserve">Ilus lakooniline historitsistlik väike hoone, mis paraku ei ole tänapäeval heas seisundis </t>
  </si>
  <si>
    <t>Ernst Karl von Güldenstubbe</t>
  </si>
  <si>
    <t>Vana- Kariste</t>
  </si>
  <si>
    <t>Alt- Karrishof</t>
  </si>
  <si>
    <t>Esimesed teated mõisa kohta pärinevad 1641.aastast</t>
  </si>
  <si>
    <t>Mõis on hävinenud ning selle kohta on vähe teadeolevat informatsiooni</t>
  </si>
  <si>
    <t>Lõmala</t>
  </si>
  <si>
    <t>Lemmalsnäse</t>
  </si>
  <si>
    <t>Linnamõis</t>
  </si>
  <si>
    <t>Rajatud 17.sajandi keskpaigal</t>
  </si>
  <si>
    <t xml:space="preserve">Kõrvalmõis:Pekre, Karjamõis: Rimmu </t>
  </si>
  <si>
    <t xml:space="preserve">723,66 tessatini (790,6 ha)  (Kröger)      249,89 tessatini (273 ha)  (Richter)     </t>
  </si>
  <si>
    <t>1782.a. mõisas: mehi-, naisi-    külas: mehi-, naisi-   1816.a.mõisas: mehi-, naisi-   külas: mehi-95, naisi-120</t>
  </si>
  <si>
    <t>Ait(Maiste)    Meierei, tuuleveski (Richter)        Pruulikoda, kalakasvatus,veisekasvatus, seakasvatus, puuviljakasvatus, kõrts (Kröger)</t>
  </si>
  <si>
    <t>17.sajandi lõpul mõis riigistati</t>
  </si>
  <si>
    <t>On hävinenud pea jäljetult</t>
  </si>
  <si>
    <t>Ebasümmeetriline väike hoone taasakaalustatud propotsioonidega, esifassaadil asus eeskoda.</t>
  </si>
  <si>
    <t>Vasila</t>
  </si>
  <si>
    <t>Aknad paigutatud ebareeglipäraselt, peauks asub esifassaadil vasakul poolel.</t>
  </si>
  <si>
    <t>Wasila</t>
  </si>
  <si>
    <t>Aknad on suured, kõrged kahepoolega 6 ruuduga</t>
  </si>
  <si>
    <t>Kõrvalmõis, kuulus Holstre riigimõisa juurde</t>
  </si>
  <si>
    <t>Hoone on kaetud poolkelpkatusega (rookatus).</t>
  </si>
  <si>
    <t>Seinad on vooderdatud püstlaudvoodriga.</t>
  </si>
  <si>
    <t>Holstre mõis: 1782.a. mõisas: mehi- , naisi-    külas: mehi-818, naisi-840     1816.a.mõisas: mehi- 11, naisi-11    külas: mehi- 882, naisi- 923</t>
  </si>
  <si>
    <t>Meierei, 2 vesiveskit, jahuveski(Kröger)     6 jahuveskit, tuuleveski, villa tokkimine, talupojatarvete pood, 2 kõrtsi (Richter)</t>
  </si>
  <si>
    <t>Ühekordne ehitis</t>
  </si>
  <si>
    <t>Kuressaare linna omadus kuni võõrandamiseni</t>
  </si>
  <si>
    <t>XIX.saj. viimane veerand</t>
  </si>
  <si>
    <t>Praegu on sissepääs hoone otsafassaadis, kuid algne peauks asus ilmselt hoone esifassaadi keskosas, nüüd on likvideeritud</t>
  </si>
  <si>
    <t>Vundamendist järeldub, et mõis oli ehitatud puidust.</t>
  </si>
  <si>
    <t>Lõo/Leo</t>
  </si>
  <si>
    <t>Aknad paiknevad sümmeetriliselt, ühtlaste vahedega</t>
  </si>
  <si>
    <t>Leo</t>
  </si>
  <si>
    <t>Aknad on võrdlemisi suured, 6-ruudulised ning ääristatud profileeritud piirdelaudadega</t>
  </si>
  <si>
    <t>Anseküla kihelkond, Saaremaa</t>
  </si>
  <si>
    <t>Puithoone on kaetud viilkatusega (katteks eterniit)</t>
  </si>
  <si>
    <t>Teated 1473.a.</t>
  </si>
  <si>
    <t xml:space="preserve"> 3 123/800 adramaad (25,83 ha) (Hupel)     249,5 tessatini ( 272,57 ha ) (Kröger)     249,89 tessatini ( 273 ha)  (Ricter) </t>
  </si>
  <si>
    <t>Seinad on vooderdatud püstlaudvoodriga vundamendist kuni aknalaudade joonel kulgeva veelauani ning kõrgemal rõhtvoodriga</t>
  </si>
  <si>
    <t>1782.a. mõisas: mehi- 1, naisi-2    külas: mehi-29 , naisi-35     1816.a.mõisas: mehi-16, naisi-11    külas: mehi-39, naisi-40</t>
  </si>
  <si>
    <t>Pruulikoda,veisekasvatus,kõrts (Kröger)    Meierei, jahuveski, tuuleveski, veisekasvatus, seakasvatus (Richter)</t>
  </si>
  <si>
    <t xml:space="preserve">rahuldav seisund </t>
  </si>
  <si>
    <t>Vastemõisa</t>
  </si>
  <si>
    <t>Wastemois</t>
  </si>
  <si>
    <t>Teated 1559.a.</t>
  </si>
  <si>
    <t>Ernst Leopold von Meder</t>
  </si>
  <si>
    <t xml:space="preserve">1688.a.: 21 3/4 adramaad (174 ha), 1750.a.: 21 3/4 adramaad (174 ha), 1761.a.: 2 adramaad  (176 ha) (Hupel)      26344,34 tessatni (28781,28 ha) (Kröger)      26344,34 tessatni (28781,28 ha) (Richter)       </t>
  </si>
  <si>
    <t>Hoone on hävinenud.Vundamendist järeldub, et oli väike hoone. Hoone oli asendatud kaasaegse linnakuga.</t>
  </si>
  <si>
    <t>1782.a. mõisas: mehi- , naisi-    külas: mehi-, naisi-     1816.a.mõisas: mehi-, naisi-    külas: mehi-1475, naisi- 1491</t>
  </si>
  <si>
    <t>Alt Löwel</t>
  </si>
  <si>
    <t xml:space="preserve">Tööhobuste tall, viinavabrik (Maiste)     Villa tokkimine,2 vesi-jahuveskit,villa ketramine, kõrts (Richter)        Pruulikoda,jahuveski,7 kõrtsi (Kröger)
</t>
  </si>
  <si>
    <t>Karjamõis: Ilbaku, Kaansoo, Rääka</t>
  </si>
  <si>
    <t>Teated 1438.a.</t>
  </si>
  <si>
    <t>Ühekordne hoone osaliselt väljaehitatud lakakorrusega.</t>
  </si>
  <si>
    <t xml:space="preserve">11 3/4 adramaad (94 ha )(Hupel)       2467,84 tessatini (2696,12 ha)  (Kröger)     2467,84 tessatini (2696,12 ha)  (Richter)     </t>
  </si>
  <si>
    <t>Mesindus (Richter)</t>
  </si>
  <si>
    <t>XVIII.saj IV veerand</t>
  </si>
  <si>
    <t>Massiivne sümmeetriline hooone mass.</t>
  </si>
  <si>
    <t>Ebasümmeetriline väike ehitus, mis omas esifassaadil eeskoda ning väikest väljaehitist vasakul küljel.</t>
  </si>
  <si>
    <t>Aknad paiknevad sümmeetriliselt, ühtlaste vahedega. Katusel on esifassaadil pikk rida katuseaknaid, pargiküljel aga üksikud.Põhikorrusel on aknad mõnevõrra ebaühtlaste vahedega.</t>
  </si>
  <si>
    <t>Aknad paiknesid võrdlemisi reeglipäraselt, peasissepääs asus esifassaadi kesteljel.</t>
  </si>
  <si>
    <t>Aknad on kesmise suurusega, kõrged kahepoole ja 6-ruudulised. Peauks omas ilusat valgmikku.</t>
  </si>
  <si>
    <t>4 korstent</t>
  </si>
  <si>
    <t>Aknad on kitsad, kuid kõrged, algselt 6-ruudulised, varustatud aknaluukidega ja piiratud laiade piirdelaudadega, ülal kaetud kitsa karniisiga.Katusel aknad on ka 6-ruudulised, kuid väiksemad. Poolviilus on üksik 9-ruuduline aken.Katuseakende väljaehituste küljed ja viilus on vähvärgi vahel krohvitud.</t>
  </si>
  <si>
    <t>Seinad on kaetud rõhtlaudvoodriga.</t>
  </si>
  <si>
    <t>Hoonel on mõnel siseuksel säilinud baroksed sepishinged</t>
  </si>
  <si>
    <t>Mõisa kohale pärast oli ehiitatud asunikutalu, mis osaliselt kasutanud vana hoone vundamente.</t>
  </si>
  <si>
    <t>Uue-Lõve/Uue Lövi</t>
  </si>
  <si>
    <t>Neu Löwel</t>
  </si>
  <si>
    <t xml:space="preserve"> 35 3/8 adramaad (283 ha)  (Hupel)       876,5 tessatini (957,74 ha) (Kröger)      2949,64 tessatini (3222,48 ha)(Richter)                         </t>
  </si>
  <si>
    <t>Alles on osa suurest tellisest laotud mantelkorstnast, mille ülaosa koondub sirgjooneliselt.</t>
  </si>
  <si>
    <t>Karjalaut, 2 hävinenud sepikoda (Maiste)       Hobusekasvatus (Kröger)   Tuuleveski,mesindus, talupojatarvete pood (Richter)</t>
  </si>
  <si>
    <t>Hoonet katab S-kivikattega (osalt asendatud eterniidiga) poolkelpkatus, mis seintest kõrgem.</t>
  </si>
  <si>
    <t>puit, paekivi(abiruumid)</t>
  </si>
  <si>
    <t>Räästakarniisid on lihtsad kallaka lauaga, kuid varem ilmselt omasid profileeritud karniise, mis osaliselt jälgivad katuseakende viilkatuste räästa- ja viilukarniise.</t>
  </si>
  <si>
    <t>Hoone vanim osa on kivist: XVIII sajandist</t>
  </si>
  <si>
    <t>Seinad on vooderdatud laiade püstlaudadega.</t>
  </si>
  <si>
    <t>Hoonet rekonstrueeriti XIX sajandi alguses</t>
  </si>
  <si>
    <t>Ebasümmeetriline hoone, mida iseloomustas suur laius ning ehituse madalus.  Hoone tagaküljel väike väljaehitus abiruumideks.</t>
  </si>
  <si>
    <t>Siseuksel baroksed sepishinged. Hoonel on tasakaalastatud proportsioonid</t>
  </si>
  <si>
    <t>Aknad ei olnud suured, 6-ruudulised ja kahepoolsed.</t>
  </si>
  <si>
    <t>Ühes hoone vaheseinas oli säilinud uks, mis on kaetud ühest plaadist tahutud ümarkaarelise raidkiviga.</t>
  </si>
  <si>
    <t>Hoonet kattis kõrge poolkelpkatus rookattega; väljaehituse katus ulatub põhikorpuse katusesse kuni 1/3 kõrguseni.</t>
  </si>
  <si>
    <t>Halvas seisundis</t>
  </si>
  <si>
    <t>Püstlaudvooderdus.</t>
  </si>
  <si>
    <t>Tänapäeval seisab mahajäetuna</t>
  </si>
  <si>
    <t>Vähem väärtuslik</t>
  </si>
  <si>
    <t>Hoonest on hävinud 1/3</t>
  </si>
  <si>
    <t>Veelikse</t>
  </si>
  <si>
    <t>Felix</t>
  </si>
  <si>
    <t>Halliste  kihelkond, Viljandimaa      Ajalooliselt Pärnumaa</t>
  </si>
  <si>
    <t xml:space="preserve">Rüütlimõis
</t>
  </si>
  <si>
    <t>Hoonest alles üks ots (1/4) ning endistest vaheseintest ehituse keskosas kohandatud laudad ja kuurid. Seisund on väga halb.</t>
  </si>
  <si>
    <t>Kodanikul perioodil kolis hoonesse kool</t>
  </si>
  <si>
    <t xml:space="preserve">1688.a.: 3 adramaad (24 ha), 1750.a.: 2 1/8 adramaad (17 ha), 1761.a.: 3 1/4 adramaad (26 ha )(Hupel)                                          846,64 tessatini ( 924,95 ha)(Kröger)      1931 Lofst (714,47 ha) (Richter)         </t>
  </si>
  <si>
    <t>Hoone oli arvatavsti mitte suur tagasihoidlik hoon.</t>
  </si>
  <si>
    <t>Lümanda/Lümmada</t>
  </si>
  <si>
    <t>Lümmada</t>
  </si>
  <si>
    <t>Kihelkonna kihelkonnas, Saaremaa</t>
  </si>
  <si>
    <t>Rajatud 16.sajandi keskpaik</t>
  </si>
  <si>
    <t xml:space="preserve">24 7/8 adramaad (199 ha ) (Hupel)        1520,96 tessatini (1661,65 ha)(Kröger)       1520,96 tessatini (1661,65 ha)(Richter)       </t>
  </si>
  <si>
    <t>1782.a. mõisas: mehi- 2, naisi-2   külas: mehi-321, naisi-341    1816.a.mõisas: mehi-, naisi-    külas: mehi-455, naisi-513</t>
  </si>
  <si>
    <t>Sõiduhobuste tall,karjalaut, ait-kuivati,sepikoda (Maiste)</t>
  </si>
  <si>
    <t>Ühekordne hoone, üks osa on kahekordne</t>
  </si>
  <si>
    <t xml:space="preserve">XIX sajandi algus </t>
  </si>
  <si>
    <t>Olid tehtud hilisemal ajal remonditööd, Kodanikul perioodil oli hoone ühte otsa ehitatud kõrge kahekordne saalihoone</t>
  </si>
  <si>
    <t>Keskmise suurusega, sümmeetriline, lihtne hoone, mis omab kompaktse, massivsete proportsioonidega ilmet.</t>
  </si>
  <si>
    <t xml:space="preserve">Hoone aknad on paigutatud reeglipäraselt (3+1+5). Peasissepääs asub vasakul osal. </t>
  </si>
  <si>
    <t>Aknad on võrdlemisi suured kahepoolsed, 6-ruuduga, ääristatud lihtsate prodileeritud äärelaudadega.</t>
  </si>
  <si>
    <t xml:space="preserve">3 karjalauta, vesiveski (Maiste)         Vesi-jahuveski, tuuleveski,kõrts (Richter)       jahuveski,puuviljakasvatus, lillekasvatus,kõrts (Kröger)
   </t>
  </si>
  <si>
    <t>Hoone on kaetud kõrge kelpkatusega, tänapäeval eterniitkattega. Algul katusekate oli ilmselt pilliroog, sest ka praeguses eterniitkatuses säilinud unkaava.</t>
  </si>
  <si>
    <t>Ühekordne hoone,lakatoad hoone otstel</t>
  </si>
  <si>
    <t>Hoone on vooderdatud püstvoodriga.</t>
  </si>
  <si>
    <t>Hoonel on väga madal vundament. Hoone mass on sümeetriline.Hoone esifassaadil on keskrisaliidi-laadne suur esik, kinnine ehitis, mille esiküljel on vaid peauks ja teda ääristavad ühepoolega aknad.</t>
  </si>
  <si>
    <t>Klassitsism (?)</t>
  </si>
  <si>
    <t>Aknad paiknevad sümmeetriliselt, ühtlaste vahedega.</t>
  </si>
  <si>
    <t>Põhiplaan on olemas. On järgitav anfilaadne ruumide süsteem.</t>
  </si>
  <si>
    <t>Aknad on võrdlemisi suured, algselt ilmselt 6-ruudulised, nüüd 4-ruudlised. Ääristatud piirdelaudadega, mis omavad all konsoolikesi ja ehislauda nende vahel, ülal aga eenduva ehispitsiga karniisi (üksikakendel säilinud). Lakatoa aken otsviilus on väiksem, 6-ruuduline-ääristatud rombikujuliste väikeste lakaakendega. Viilus on väike ümaraken kiirtekujulise raamistikuga.</t>
  </si>
  <si>
    <t>Hoonet katab laastukattega viilkatus</t>
  </si>
  <si>
    <t>Räästad ulatavad väga laialt üle  viilkatuse</t>
  </si>
  <si>
    <t>Hoone seinad on vooderdatud laiade horisontaallaudadega, nurgad vertikaalsete kattelaudadega.</t>
  </si>
  <si>
    <t>Mustjala</t>
  </si>
  <si>
    <t>Eklektiline stiil</t>
  </si>
  <si>
    <t>Mustelhof</t>
  </si>
  <si>
    <t>Mustjala kihelkond, Saaremaa</t>
  </si>
  <si>
    <t>Rajatud umbes 1605.a.</t>
  </si>
  <si>
    <t xml:space="preserve">37 1/2 adramaad (300 ha) (Hupel)     792.99 tessatini ( 866,34 ha)  (Kröger)    792.99 tessatini ( 866,34 ha)  (Richter)        </t>
  </si>
  <si>
    <t>1782.a. mõisas: mehi-, naisi-    külas: mehi-, naisi-     1816.a.mõisas: mehi-, naisi-  külas: mehi-414, naisi-484</t>
  </si>
  <si>
    <t>Vooru</t>
  </si>
  <si>
    <t>Worroküll</t>
  </si>
  <si>
    <t xml:space="preserve">Hävinenud ait,karjalaut tööhobuste tõllakuur,viinavabrik,sepikoda (Maiste)        Piiritustehas, talupojatarvete pood (Kröger)   Kõrts, meierei ( Richter)
</t>
  </si>
  <si>
    <t>27,86m x 11,5m</t>
  </si>
  <si>
    <t>XIX sajandi algus või eelmise sajandi lõpuaastatest.</t>
  </si>
  <si>
    <t>Hoonet on hilisemate, kooli intenaadiks kohandamisega seotud remonridega moonutatud (aknad, laudvooder jms.)</t>
  </si>
  <si>
    <t>Suurem liigendatud ning sümmeetriline hoone.</t>
  </si>
  <si>
    <t>Aknad on paigutatud reeglipäaraselt. Sissepääsud on esi-ja tagafassaadidel hoone küljel, kuid paigutatud teineteise suhtes diagonaalis.</t>
  </si>
  <si>
    <t>Vesiveski, tuuleveski,kõrts
 (Richter)</t>
  </si>
  <si>
    <t>Karjamõis: Koguli</t>
  </si>
  <si>
    <t>Kahetahvline klassitsislik välisuks</t>
  </si>
  <si>
    <t>puit,maakivi</t>
  </si>
  <si>
    <t>Katus kroonivad ks hästi töödeldud plaatidest korstent.</t>
  </si>
  <si>
    <t>Oli kaetud kõrge kelpkatusega, mis algselt omas ilmselt rookatte (unkaavad on säilinud ka praegu). Kaasajal on eterniitkatte</t>
  </si>
  <si>
    <t>Sümeetrilin ehitus keskmise suurusega.</t>
  </si>
  <si>
    <t>Hoone tagfassaadi aknad paiknevad ühtlaste vahedega, esifassaadil on akenderida rikutud hilisemate ustega.</t>
  </si>
  <si>
    <t>Põhiplaan on säilinud. Ruumid on paigutaud anfilaadses süsteemis. Hoone pikiteljel läbiv koridor.</t>
  </si>
  <si>
    <t>Hoone aknad on keskmise suurusega, 6-ruudulised ja ääristatud piirdelaudadega.</t>
  </si>
  <si>
    <t>Mõis kuulus riigile</t>
  </si>
  <si>
    <t>Hoonet katab S-kivikattega viilkatust</t>
  </si>
  <si>
    <t xml:space="preserve">Kitsad räästad ulatavad üle katuse </t>
  </si>
  <si>
    <t>Nüüdisajal on peahoones Mustjala raamatukogu ja avalik internetipunkt</t>
  </si>
  <si>
    <t>Seinad on vooderdatud rõhtlaudadega, otsviilud püstlaudadega</t>
  </si>
  <si>
    <t>1990. aastate lõpus avastati veetrassi paigaldamise käigus peahoonet ja jääkeldrit ühendav maa-alune tunnelkäik.</t>
  </si>
  <si>
    <t>Ruumid on hoones anfilaadsed</t>
  </si>
  <si>
    <t>Nurme</t>
  </si>
  <si>
    <t>Nurms</t>
  </si>
  <si>
    <t>Eraldatud Suuremõisast 1750-ndail</t>
  </si>
  <si>
    <t xml:space="preserve"> 4 667/800 adramaad (38,67 ha)  (Hupel)     388,13 tessatini (424,03 ha )(Kröger)    388,13 tessatini (424,03 ha ) ( Richter)         </t>
  </si>
  <si>
    <t>Mõis on läbi aegade  kuulunud riigile</t>
  </si>
  <si>
    <t>1782.a. mõisas: mehi- 3, naisi-3    külas: mehi-142, naisi-150    1816.a.mõisas: mehi-, naisi-    külas: mehi-166, naisi-195</t>
  </si>
  <si>
    <t xml:space="preserve">Hävinenud ait, hävinenud karjalaut (Maiste)         </t>
  </si>
  <si>
    <t>Välgita</t>
  </si>
  <si>
    <t>Welcketa</t>
  </si>
  <si>
    <t xml:space="preserve"> 2 korstent</t>
  </si>
  <si>
    <t xml:space="preserve">   1688.a. : 3/4 adramaad (6 ha), 1750.a.:3/4 adramaad (6 ha), 1761.a.: 3/4 adramaad (6 ha)(Hupel)      329,80 tessatini   (360,30 ha).(Kröger)      203,66 tessatini ( 3302,25 ha)(Richter)     1688.a.- suurus: 6 ha; 1842.a.-suurus: 6 ha (vana), 8,8 ha (uus); 1871.a.- suurus: 12 ha; 1892.a.- suurus: 360,30 ha; 1917.a.a- suurus: 222,49 ha (Muinas register)    </t>
  </si>
  <si>
    <t>1782.a. mõisas: mehi-6 , naisi-3   külas: mehi-48, naisi-57   1816.a.mõisas: mehi- , naisi-    külas: mehi-36971, naisi- 67</t>
  </si>
  <si>
    <t>Kõik hooned mõisaansamblist on hävinenud. Mõned vaevujälgitavad vundamendijäljed murus.</t>
  </si>
  <si>
    <t>Nõmpa/ Mäenõmba</t>
  </si>
  <si>
    <t>Hoch-Nempa</t>
  </si>
  <si>
    <t>Mõisal ei olnud mingisuguseid abisissetulekuettevõtteid. Umbes kaheksas osa mõisamaast on metsa all, mis kattis mõisa vajadusi nii ehituse- kui ka küttepuidus.( Muinasregister)       Karjalaut (Maiste)        Jahuveski, saeveski, 2 vesi-jahuveskit, 3 tuuleveskit, seakasvatus,pruulikoda,sepikoda,kingsepakoda, sepikoda, kõrts (Richter)</t>
  </si>
  <si>
    <t>Eraldatud Vana-Nõmpast 1731.a.</t>
  </si>
  <si>
    <t>1/2 adramaad (4 ha ) (Hupel)     171,23 tessatini (187,07 ha)  (Kröger)</t>
  </si>
  <si>
    <t>18.sajand</t>
  </si>
  <si>
    <t>Ühekordne hoone.</t>
  </si>
  <si>
    <t>Gustav Ränki põhjal on teada, et tavaliselt rootsiaegsed mõisad olid sümmeetrlised; kahel hoonel pikiküljel sissekäigud eeskodadega. Tänini on sellest säilinud kesmine osa mantelkorstnaaluse ruumiga. Hupeli Topograafilistest teadest saame teada, et mõisa põhiplaan oli muutunud ebasümmeetriliseks, hoone oli suurendatud</t>
  </si>
  <si>
    <t>Hoone aknad ei paikne ühtlaste vahedega.</t>
  </si>
  <si>
    <t xml:space="preserve"> Ruumid on anfilaadsed.</t>
  </si>
  <si>
    <t>Ukse vana raamistik ilustusega ülal on kooskõlas vanade akende omaga.</t>
  </si>
  <si>
    <t>Hoonet katab kelpkatus. Sissekäigu ees paikneb eenduv varikatus.</t>
  </si>
  <si>
    <t>Maju seinu katab rõhtlaudvooderdis, seinu liigendavad püstised puitprussid.</t>
  </si>
  <si>
    <t>Barokki akende ja ukse vormistus, kaunid sepisdetailid</t>
  </si>
  <si>
    <t>Aastal 1782 on  mõisa põldudega ja uute hoonetga väikese mõisa pidajaks aritokraatlik perekond: krahvinna Hedvig Margaretha v.Mellin oma kahe esimesest abielust pojaga, kes kandsid v.Rothkirohi nime.</t>
  </si>
  <si>
    <r>
      <rPr>
        <sz val="10"/>
        <color rgb="FF000000"/>
        <rFont val="Arial"/>
      </rPr>
      <t>Ohtja</t>
    </r>
    <r>
      <rPr>
        <sz val="10"/>
        <color rgb="FF000000"/>
        <rFont val="Arial"/>
      </rPr>
      <t xml:space="preserve"> </t>
    </r>
  </si>
  <si>
    <t>Hoone on tugevasti lagunenud, kuid mõned 18.sajandi deitalid on hästi säilinud</t>
  </si>
  <si>
    <t>Eraomanduses, seal käivad restaureerimistööd</t>
  </si>
  <si>
    <t>Änge</t>
  </si>
  <si>
    <t>Enge</t>
  </si>
  <si>
    <t>239,45 tessatini   (261,59 ha) (Richter)</t>
  </si>
  <si>
    <t>1782.a. mõisas: mehi- , naisi-    külas: mehi-, naisi-     1816.a.mõisas: mehi-6 , naisi- 3   külas: mehi-114, naisi- 108</t>
  </si>
  <si>
    <t>2 aita, karjalaut ( Maiste)</t>
  </si>
  <si>
    <t>Ochtjas</t>
  </si>
  <si>
    <t>Kõrvalmõis, kuulus Küdema mõisa juurde.</t>
  </si>
  <si>
    <t>Ühekordne hoone, mis oli kellerdatud kogu ulatuses</t>
  </si>
  <si>
    <t>3 7/16 adramaad (27,5 ha) (Hupel)</t>
  </si>
  <si>
    <t>1782.a. mõisas: mehi- , naisi-   külas: mehi-, naisi-    1816.a.mõisas: mehi-, naisi-    külas: mehi-21, naisi-16</t>
  </si>
  <si>
    <t>XVIII sajandi lõpp.</t>
  </si>
  <si>
    <t>Lihtne sümmeetriline puitelamu.</t>
  </si>
  <si>
    <t>Hooneesifassaadil paiknes ainult üks väike aken, on olemas ka lakaaknad. Sissepääs asub paremal poolel.</t>
  </si>
  <si>
    <t>Kahekordne aken ilma ruudustikuta.</t>
  </si>
  <si>
    <t>Alngne on profileeritud korstnapiip.</t>
  </si>
  <si>
    <t>Ehitisest on säilinud vaid murd-poolkelpkatus, mille katteks oli laast.</t>
  </si>
  <si>
    <t>Aknad on paigutatud reeglipäraselt; peasissepääs asub esifassaadi keskteljel.</t>
  </si>
  <si>
    <t>Räästad on lihtsate laudkarniisidega.</t>
  </si>
  <si>
    <t>Aknad on väikesed, kahepoolega 6-ruudulised.</t>
  </si>
  <si>
    <t>Hoone on kaetud kõrge ungastega kelpkatusega, kaetud pillirooga.</t>
  </si>
  <si>
    <t>Räästal on lihtne laudtuulekast karniisina.</t>
  </si>
  <si>
    <t xml:space="preserve">Ebarahuldavas seisundis </t>
  </si>
  <si>
    <t>Ise peahoone on valdavas osas hävinenud, sellest on alles vaid individuaalelamuks ehitatud puithoone.</t>
  </si>
  <si>
    <t>Hoone keskel oli mantelahi, millest kahele poole jäid 4 tuba. Ühel neist säilinud algne väike nelja ruuduga ruudule lähedase kujuga aken.</t>
  </si>
  <si>
    <t>Tagasihoidlik puitelamu.</t>
  </si>
  <si>
    <t>Oja/Oju</t>
  </si>
  <si>
    <t>Ojo</t>
  </si>
  <si>
    <t>Kihelkonna kihelkond</t>
  </si>
  <si>
    <t>Kõrvalmõis, kuulus Pajumõisa juurde</t>
  </si>
  <si>
    <t>Ühekordne hoone lakakorrusega</t>
  </si>
  <si>
    <t>Aknad on keskmise suurusega 6-ruudulised</t>
  </si>
  <si>
    <t>Seinad on vooderdatud rõhtlaudvoodriga</t>
  </si>
  <si>
    <t>Peahoone kohal praegu on suur ostutalu elamu</t>
  </si>
  <si>
    <t>Pamma</t>
  </si>
  <si>
    <t>Herranhof</t>
  </si>
  <si>
    <t>Rajatud 17.sajandil</t>
  </si>
  <si>
    <t xml:space="preserve">765,73 tessatini (836,56 ha) (Kröger)    765,73 tessatini (836,56 ha) (Richter)       </t>
  </si>
  <si>
    <t>Hävinenud karjalaut (Maiste)</t>
  </si>
  <si>
    <t>puit, juurdeehitus pae-ja maakivist</t>
  </si>
  <si>
    <t>Ühekordne hoone, millel on kahekordne tornilaadne ehitis, mis lisaks omas mansardkorrust</t>
  </si>
  <si>
    <t>Juurdeehitus oli lisatud hiljem</t>
  </si>
  <si>
    <t>Arvatavasti puithoone tagaküljele ühele äärele oli püstitatud juurdeehitus massiivsete müüridega ruudukujulise põhiplaaniga. Torn oli seotud põhikorpusega kahe korruse kõrguselt.</t>
  </si>
  <si>
    <t>Hoone on hävinenud; on säilinud torni vare</t>
  </si>
  <si>
    <t>Parasmetsa</t>
  </si>
  <si>
    <t>Parrasmetz</t>
  </si>
  <si>
    <t>Teated 1563.a.</t>
  </si>
  <si>
    <t xml:space="preserve">1687,91 tessatini (1844,04 ha) (Kröger)     1687,91 tessatini (1844,04 ha) (Richter)       </t>
  </si>
  <si>
    <t xml:space="preserve">Meierei, juustutootmine, seakasvatus (Richter)
</t>
  </si>
  <si>
    <t>Ühekordne hoone, kuid esikülje keskteljel on teise korrusena väljaehitis. Hoone on osaliselt kellerdatud</t>
  </si>
  <si>
    <t>Vana barokne hoone hävis 1970.aastatel</t>
  </si>
  <si>
    <t>Üsna suur, ebasümmeetriline liigendatud hoone, mis peale väljaehitust omab ka mansardtube hoone otstel. Ehituse madal peatrepp esiküljel tahutud dolomiitplaatidest, hoone tagaküljel asus ehituse keskteljel väike rõdu, millest on säilinud tahutud plokkidest madal põrand.</t>
  </si>
  <si>
    <t>Peasissepääs asub hoone keskel. Aknad on rühmitatud ebareeglipäraste gruppidena, vastavalt erineva suurusega ruumidele.Pealisehitusel avaneb esifassaadile kolm akent, millest keskmine uks avaneb väikesele klassitsismile lähedase laadiga sepisvõrega piiratud rõdule.</t>
  </si>
  <si>
    <t>Mitte suuri kahepooleseid 6-ruuduga aknaid piiravad lihtsa profileeringuga piirdelauad.</t>
  </si>
  <si>
    <t>Uksi nagu aknaid piiravad ka piirdelauad.</t>
  </si>
  <si>
    <t>2 korstent (?)</t>
  </si>
  <si>
    <t>Hoonet katab kõrge viilkatus, sellise kõrgusega, et teise korruse pealisehituse katuse hari ühtib kõrguselt põhikorpuse katuseharjaga. Viilkatus kaetud kaasajal osalt eterniidiga, osalt katusekiviga.</t>
  </si>
  <si>
    <t>Seinad on vooderdatud rõhtsalt laudvoodriga.</t>
  </si>
  <si>
    <t>Hoone esifassaadil on tähelepanuväärne imeilusa sepisega rõdu.</t>
  </si>
  <si>
    <t>Hoone keskel asus vestibüül-saal; saali aknad avanevad põhjasuunas. Pikitelg (?) jaotabhoone proportsiooniks ca 1:2. Hoone lõunapoolses osas on ruumid anfilaadsed.</t>
  </si>
  <si>
    <t>1808.a. von Vietinghoffid</t>
  </si>
  <si>
    <t>Alates 19.sajandi lõpuosast kuni 1919.aastani- von Rehekampffide valduses. Mõisa viimane omanik enne võõrandamist oli Ernst von Rehekampff</t>
  </si>
  <si>
    <t>Uus elamu, mis oli ehitatud vana peahoone kohal 19.sajandi keskpaigast on säilinud tänani ja kasutusel elamuna</t>
  </si>
  <si>
    <t>Pärsama</t>
  </si>
  <si>
    <t>Persama</t>
  </si>
  <si>
    <t xml:space="preserve"> Eraldatud Pammast ja Leisist 1731 ja 1738 vahel</t>
  </si>
  <si>
    <t>4 7/8 adramaad (35 ha) (Hupel)       641,65 tessatini (701 ha) (Kröger)   641,65 tessatini (701 ha) (Richter)</t>
  </si>
  <si>
    <t>XIX sajandi algus, kuid on ka võimalik pakkuda XVII algus</t>
  </si>
  <si>
    <t>Pärast võõrandamise aega asus mõisas kohalik kool. 1930.a. kool oli lammutatud ning selle asemel oli püstitatud moodsam koolimaja. Kuid vanast osas oli säilinud ligikaudselt pool hoonest.</t>
  </si>
  <si>
    <t>Pikk, väike, madalate seintega ning sümeetriline hoone.</t>
  </si>
  <si>
    <t>Aknad paiknesid algsel hoonel ebareeglipäraselt.</t>
  </si>
  <si>
    <t>Aknad olid keskmise suuruseg a, 6-ruudulised.</t>
  </si>
  <si>
    <t>Hoone oli kaetud rookatusega.</t>
  </si>
  <si>
    <t>Põhiplaan on.</t>
  </si>
  <si>
    <t>1798.a. Carl Magnus von der Osten-Saken</t>
  </si>
  <si>
    <t>Omanikuna olid ka lühikest aega von Buxhoevdenid ning  ka von Huenede.</t>
  </si>
  <si>
    <t>1826.a. von der Osten-Sackenid jälle ostsid mõisa ning see kuulus nendele enne võõrandamist 1919.a.</t>
  </si>
  <si>
    <t>Algne ehitus ei ole säilinud.</t>
  </si>
  <si>
    <t>Piltide kaudu võib öelda, et oli väike tagasihoidlik hoone.</t>
  </si>
  <si>
    <t>Rootsiküla</t>
  </si>
  <si>
    <t>Rotzikül</t>
  </si>
  <si>
    <t>Kihelkonna kihelkond,Saaremaa</t>
  </si>
  <si>
    <t xml:space="preserve">460 tessatini (502,45 ha) (Kröger)     496 tessatini (541,88 ha ) (Richter)     </t>
  </si>
  <si>
    <t>1782.a. mõisas: mehi- 1, naisi-4   külas: mehi-55, naisi-62     1816.a.mõisas: mehi-5, naisi-3    külas: mehi-64 ,naisi-66</t>
  </si>
  <si>
    <t>Kalakasvatus, talupojatarvete pood (Kröger)</t>
  </si>
  <si>
    <t>XIX sajandi I poole lõpp või sajnadi keskpaik</t>
  </si>
  <si>
    <t>XIX sajandi lõpul oli liidetud pikiteljel väike kivihoone, mis rajati arvatavasti majandusruumide paigutamiseks.       Kodanikul perioodil hoone oli kooliks rekonstrueeritud, millega muudeti tunduvalt algset ilmet- uus püstvooder, akende suurendamine ja laiendamine ning  lisati uued  esikud ja muudeti ruumijaotus.</t>
  </si>
  <si>
    <t xml:space="preserve">Oli võrdlemisi suur, sümmeetriline ning  tasakaalustatud hoone. </t>
  </si>
  <si>
    <t>Aknad olid paigutatud võrdlemisi reeglipäraselt. Peauks asus hoone paremal osal.</t>
  </si>
  <si>
    <t>Aknad olid keskmise suurusega (pärast suurendati), 12-ruudulised.</t>
  </si>
  <si>
    <t>Kolm korstent</t>
  </si>
  <si>
    <t>Hoone on kaetud poolkelpkatusega.</t>
  </si>
  <si>
    <t>Kaasajal on uus püstlaudvooder</t>
  </si>
  <si>
    <t>Mõis tihti vahetas omanikke: von Buxhoevdenid, von Bartholomäid, von Nockenid, Engelbergid nig con Sassid.</t>
  </si>
  <si>
    <t>Hoone hävis tulekahjus 24.jaanuaril 1977.a.</t>
  </si>
  <si>
    <t>Kahjuks hoone on põlenud. Omal ajal seal asus kohalik kool.</t>
  </si>
  <si>
    <t>Sakla</t>
  </si>
  <si>
    <t>Ealdatud  Karjast, Räpsust, Koiklast ja Lõõnest 1750 ja 1756 vahel</t>
  </si>
  <si>
    <t>257 tessatini (280,78 ha) (Kröger)     257 tessatini (280,78 ha)(Richter)</t>
  </si>
  <si>
    <t>Väike ühekorruseline ehitis</t>
  </si>
  <si>
    <t>Mõisast on säilinud osadena asundustalu kaasaegses hoones, milles kasutatud elamus üks tubaderida ja üks tuba kõrvalhoonena.</t>
  </si>
  <si>
    <t>Sikassaare</t>
  </si>
  <si>
    <t>Sixar</t>
  </si>
  <si>
    <t>Kaarma kihelkond, Saaremaa kihelkond</t>
  </si>
  <si>
    <t>Eraldatud Lümandast ja Elmest 1744 ja 1750 vahel</t>
  </si>
  <si>
    <t xml:space="preserve">96,42 tessatini (105,34 ha) (Kröger)    96,42 tessatini (105,34 ha) (Richter)   </t>
  </si>
  <si>
    <t>1782.a. mõisas: mehi- , naisi-    külas: mehi-155, naisi-161    1816.a.mõisas: mehi-, naisi-    külas: mehi-, naisi-</t>
  </si>
  <si>
    <t>Saeveski (Maiste)</t>
  </si>
  <si>
    <t xml:space="preserve">XIX sajandi IV veerand </t>
  </si>
  <si>
    <t>Mõned aknad olid läbi aegade muudetud</t>
  </si>
  <si>
    <t>Kesmise suurusega, pikk ebasümmeetriline hoone. Hoone tagaküljel asub keskteljel  suur lahtine rõdu. Rõdult laskub raidkivitrepp parki.</t>
  </si>
  <si>
    <t>Hoone omab esiküljel vasakul äärel peaust. Aknad on paigutatud ebareeglipäraselt. On olemas lakaaknad.</t>
  </si>
  <si>
    <t xml:space="preserve">Aknad on suured, nii esi- kui ka tagaküljel 6-ruudulised. </t>
  </si>
  <si>
    <t>Hoone on kaetud väga lameda kelpkatusega, kaasajal kaetud eterniidi ja tsinkplekiga. Rõdu pool on ka ketud katusega. Peasissepääsu kohal on vrikatus</t>
  </si>
  <si>
    <t>Räästakarniis on kujundatud laia ehisfriisina profileeritud vööde, karniiside ja hammaslõiketaolise dekooriga, mida hoone nurkadel dekoreerivad pilastrid</t>
  </si>
  <si>
    <t>Hoone seinad on vooderdatud rõhtvoodriga, mis veelgi süvendab ehitise horisontaalset ilmet. Rõdu kannavad 6 neljatahulist profileeritud baaside ja kapiteelidega raidsammast. Raidkiviga kujundatud ka sammaste soklite vaheline ning katuseta rõdu rinnatis.</t>
  </si>
  <si>
    <t>Klassitsitliku stiil</t>
  </si>
  <si>
    <t>Peaukse kivitreppi ääristavad kaks Saaremaa mõisatele tüüpilist dolomiidist tahutud suurt sõvifiguuri, mis pärinevad XIX sajandi I poolest, seega veel vanast peahoonest.</t>
  </si>
  <si>
    <t>Ümberehituste käigus on muudetud ruumide planeeringut ja ei peegelda varasemat ruumilahendust.</t>
  </si>
  <si>
    <t>Esialgsed detailid puuduvad</t>
  </si>
  <si>
    <t>Mõis väga sageli muutis oma omanikku.</t>
  </si>
  <si>
    <t>Enne võõrandamist kuulus Martha von Stackelbergile</t>
  </si>
  <si>
    <t>Hoone on heas seisundis</t>
  </si>
  <si>
    <t>Kasutusel ametruumidena.</t>
  </si>
  <si>
    <t>Stiilne klassitsitlik hoone, mis on säilinud võrdlemisi heas seisundis. Kahjuks, mille kohta ei ole palju informatsiooni.</t>
  </si>
  <si>
    <t>Taaliku</t>
  </si>
  <si>
    <t>Thalik</t>
  </si>
  <si>
    <t xml:space="preserve"> 2 7/8 adramaad (23 ha)  (Hupel)    547,26 tessatini (597,88 ha) (Kröger)     547,26 tessatini (597,88 ha)  (Richter)          </t>
  </si>
  <si>
    <t>Ait, hävinenud karjalaut (Maiste)     5 tuuleveskit(Richter)</t>
  </si>
  <si>
    <t>Ühekordne hoone kõrgel soklil, mille moodustab maapeale ulatuv soklikorrus.</t>
  </si>
  <si>
    <t>XIX sajandi II poole lõpp või  viimane veerand</t>
  </si>
  <si>
    <t>Hoone on liigendatud esifassaadi keskteljelt äärele nihutatud kõrgel soklil asuva kinnise klaasverandaga. Juurdeehitus on ka ehitise ühel otsafassaadil, kust soklikorrusest tõuseb trepp põhikorrusele. Hoone otsel paiknevad ka mõned ärklitoad.</t>
  </si>
  <si>
    <t>Aknad on rühmitatud reeglipäraselt. On olemas ka lakaaknad otsviiludes.</t>
  </si>
  <si>
    <t>3 massiivset korstent</t>
  </si>
  <si>
    <t>Ehitis on kaetud viilkatusega. Klaasveranda on ka kaetud viilkatusega ning selle madal katus ulatub  põhikorpuse katuse kõrgusesse.</t>
  </si>
  <si>
    <t>Hoone seinad on vooderdatud soklikorruse kiviosalt kuni akendeni püstlauaga, kõrgemal horisontaallauaga.</t>
  </si>
  <si>
    <t>Põhiplaan on olemas. Ruumid on anfilaadses süsteemis.</t>
  </si>
  <si>
    <t xml:space="preserve">Tagamõisa </t>
  </si>
  <si>
    <t>Taggamois</t>
  </si>
  <si>
    <t xml:space="preserve">Kihelkonna kihelkond, Saaremaa
</t>
  </si>
  <si>
    <t>Rajatud 16.sajandil II poolel</t>
  </si>
  <si>
    <t xml:space="preserve">21 3/8 adramaad (171 ha) (Hupel)    1772,75 tessatini ( 1936,73 ha) (Kröger)     1772,75 tessatini ( 1936,73 ha) (Richter)             </t>
  </si>
  <si>
    <t>1782.a. mõisas: mehi- 3, naisi-6    külas: mehi-347, naisi-326     1816.a.mõisas: mehi-, naisi-    külas: mehi-455, naisi-544</t>
  </si>
  <si>
    <t>Väike ühekorruseline hoone kahekordse keskosaga</t>
  </si>
  <si>
    <t>Hoone on sümmeetriline ning väga lihtne.</t>
  </si>
  <si>
    <t>Aknad on reeglipäraselt rühmitatud; hoone keskel asub uks. Kõik on väga ratsionalistik ning mingisuguse dekoorita.</t>
  </si>
  <si>
    <t>Aknad on laiad ja kahe- ning kolmepoolsed.</t>
  </si>
  <si>
    <t>Hoone on kaetud viilkatusega,paesissepääs on ka viilkatuse all.</t>
  </si>
  <si>
    <t>Mõisas asus individuaalelamu</t>
  </si>
  <si>
    <t xml:space="preserve">Mõisa kohta on väga vähe teadeolevat informatsiooni
</t>
  </si>
  <si>
    <t>Triigi</t>
  </si>
  <si>
    <t>Feckerort</t>
  </si>
  <si>
    <t xml:space="preserve">Teated 13.sajandi I pool
</t>
  </si>
  <si>
    <t>453,91 tessatini (495,9 ha )(Kröger)                       482 tessatini (526,59 ha)  (Richter)</t>
  </si>
  <si>
    <t>2 aita, millest üks on hävinenud,tuuleveski, sepikoda (Maiste)       Meierei (Kröger)        Tuuleveski, puuviljakasvatus (Richter)</t>
  </si>
  <si>
    <t xml:space="preserve">kivi (muinasregister)/ puit
</t>
  </si>
  <si>
    <t xml:space="preserve">Kultuurimälestiste riiklikus registris väidetakse, et mõis oli väike ühekorruseline hoone. Prausti raamatus( Saaremaa mõisad) on kirjutatud, et oli ühekorruseline puitehitis
</t>
  </si>
  <si>
    <t>Aknad on paigutatud natukene erinevate vahedega. Akende rida esifassaadil on : 4+4. Sissepääs asub hoone keskteljel. Rõdul asub ka 3 akent.</t>
  </si>
  <si>
    <t>Aknad on võrdlemisi kõrged ja 6-ruudulised.</t>
  </si>
  <si>
    <t>Enne riigistamist (1899.a.) omandasid mõisa von Rehekampffid.</t>
  </si>
  <si>
    <t>Võõrandamise järel kasutas mõisat Kaitseliidu Saare malevkond.</t>
  </si>
  <si>
    <t/>
  </si>
  <si>
    <t>Viited mõisa majandustegevusele</t>
  </si>
  <si>
    <t>Muinuskaitse väärtsus</t>
  </si>
  <si>
    <t>Ala</t>
  </si>
  <si>
    <t>Assikas</t>
  </si>
  <si>
    <t>Helme kihelkond, Valgamaa       Ajalooliselt Viljndimaa</t>
  </si>
  <si>
    <t>Teateid 1518.a.</t>
  </si>
  <si>
    <t>1688.a. koos Ait sra, Hummuli mõisatega : 5 7/8 adramaad (46 ha ), 1750.a.koos Aitsra, Hummuli mõisatega : 5 7/8 adramaad (46 ha )  , 1761.a.: 3 5/8 adramaad (29 ha) (Hupel)       1390,11 tessatini (1518,7 ha) (Kröger)      164,93 tessatini (180,19 ha)(Richter)</t>
  </si>
  <si>
    <t>1782.a. mõisas: mehi- 23, naisi-27    külas: mehi-224, naisi-221     1816.a.mõisas: mehi-17, naisi-   külas: mehi-162, naisi-218</t>
  </si>
  <si>
    <t xml:space="preserve">Ühekorruseline hoone </t>
  </si>
  <si>
    <t xml:space="preserve">1871.a. Hedwig Konstanze Jenny Samson Himmelstjern </t>
  </si>
  <si>
    <t>Mõisa kohta puudub informatsioon. Võib ainult oletada, et hoone oli puidust tehtud</t>
  </si>
  <si>
    <t>Arula</t>
  </si>
  <si>
    <t>Arrol</t>
  </si>
  <si>
    <t>Otepää kihelkond, Valgamaa       Ajalooliselt Tartumaa</t>
  </si>
  <si>
    <t>Rajatud 1475 ja 1486.a.vahel</t>
  </si>
  <si>
    <t>Koos Vanamõisaga 1688.a.: 7 1/4 adramaad (58 ha), 1750.a.:7 1/4 adramaad (58 ha), 1761.a.: 8,3/4 adramaad (70 ha) (Hupel)        653,78 tessatini (714,25 ha)  (Kröger)       650,93 tessatini (711,14  ha) (Richter)</t>
  </si>
  <si>
    <t>1782.a. mõisas: mehi- 16, naisi-15    külas: mehi-452, naisi-450     1816.a.mõisas: mehi-12, naisi-15    külas: mehi-365, naisi-431</t>
  </si>
  <si>
    <t>Karjamõisad:Pästjärve, Vanamõisa</t>
  </si>
  <si>
    <t>krohvitud puidust  hoone, hoone siseseinte hulgas oli ka tellisseinu</t>
  </si>
  <si>
    <t>Ühekorruseline  hoone, mis omas lakaube otstel ning pealeehituse ühe akna laiuselt mõlemal külgfassaadis hoone keskteljel</t>
  </si>
  <si>
    <t>Hoone otsafassaadides  paiknesid tellistest väikesed juurdeehitused.</t>
  </si>
  <si>
    <t xml:space="preserve">Hoonel olid kesmise  suurusega kitsad aknad, 6-ruudulised, poolviiludes olid need suuremad, laiad, 8-ruudulised. Juurdeehitused omasid ka kitsaid, 6-ruudulisi aknaid. Pealeehituse aken oli asetatud suurde nelinurksesse petikusse, kus pargiküljel oli aken kaetud kõrge kaarega.
</t>
  </si>
  <si>
    <t>Hoonet kattis seintest kõrgem poolkelpkatus S-kivikattega.Juurdeehitustel oli ühepoolse kaldega katused.</t>
  </si>
  <si>
    <t>Katusel olid üleulatuvad räästad, mis varem olid kaetud laudkarniisiga. See oli säilinud poolviilu kelbakolmnurga all.</t>
  </si>
  <si>
    <t>Seinad on krohvitud nii pealeehitusel kui ka juurdeehitustel. Pealeehitus omas kolmnurkviilu, millel samuti oli kitsas eenduv ja profileeritud puitkarniis.</t>
  </si>
  <si>
    <t>Hoone likvideeriti lõplikult 1968.aastal.</t>
  </si>
  <si>
    <t>Asu</t>
  </si>
  <si>
    <t>Assuma</t>
  </si>
  <si>
    <t>Helme kihelkond, Valgamaa    Ajalooliselt  Vijandimaa</t>
  </si>
  <si>
    <t>Kõrvalmõis, kuulus Koorküla mõisa juurde</t>
  </si>
  <si>
    <t xml:space="preserve">1688.a. koos Koorküla mõisaga : 7 5/8 adramaad (59 ha) , 1750.a.: 1 3/4 adramaad (14 ha)  , 1761.a.: 2 adramaad (16 ha ) (Hupel)     Kos koorküla mõisaga: 3633,58 tessatini (3969,39 ha) (Kröger)       Koos Koorküla mõisaga 3240,08 tessatini (3539,79 ha) (Richter)    </t>
  </si>
  <si>
    <t>1782.a. mõisas: mehi-, naisi-    külas: mehi-, naisi-     1816.a.mõisas: mehi-, naisi-    külas: mehi-, naisi-</t>
  </si>
  <si>
    <t>Kuivati (Maiste)      Meierei, jahuveski, villa tokkimine, villa ketramine, tellisetehas,hobusekasvatus, veisekasvatus, seakasvatus,kodulindukasvatus, kalakasvatus, mesindus (Richter)    Tellisetehas,jahuveski,villa tokkimine(Kröger)</t>
  </si>
  <si>
    <t>Ühekorruseline ehitus lakatubadega. Kuid algselt oli ikkagi asunud vähemalt osaltki kahekordne puithoone kirjanduse andmeil.</t>
  </si>
  <si>
    <t>XIX saj. keskpaik</t>
  </si>
  <si>
    <t xml:space="preserve">Hoone akand pn väikesed, kitsad ja 6-ruudulised, ääristatud kitsaste profileeritud piirdelaudadega. Poolviilus on paiknenud väikestest kolmest liidetud aknast lakatoaaken, mis ääristatud väga väikeste nelinurksete lakaakendega. Otsafassaadi aknad olid äärmise kõrge kaarega.. Viilus oli suur segmentaken.
</t>
  </si>
  <si>
    <t>Hoonel peauks, millel lihtne kolmeosaline tahveldus ja vahesammas. Uksel on kitsas 4-ruuduline lame valgmik, mille all on karniis</t>
  </si>
  <si>
    <t>Hoone oli kaetud poolkelpkatusega, millel katteks laast. Hoone otsel oli viilkatus.</t>
  </si>
  <si>
    <t>Räästad on kitsalt üleulatuvad, mille all kohati alles lihtne karniis. Räästakarniisi all hammaslõiget imiteeriv puitvöö.</t>
  </si>
  <si>
    <t>Seinad on vooderdatud rõhtlaudadega. Esialgne hoone oli kaetud puitvoodriga. Uks on toetatud  väikeste konsoolikestega. Esialgse hoonel otsafassaad oli kujundatud 6 saleda doskaana orderi puitsambaga, millel teise korruse kõrgusel vahed täidetud laudseinaga. All sein sammaste vahel oli lõpetatud kõrgete kaartega.</t>
  </si>
  <si>
    <t>Klassitsistlike motiivi tõendavad doskaana orderi puitsambad, konsoolid, mis toetavad ukse ning hammaslõiget imiteeriv puitvöö.</t>
  </si>
  <si>
    <t>Kuulus läbi aegade samadele omanikele- Strykidele., 1895.a. Harrn Heinr von Stryk</t>
  </si>
  <si>
    <t>Peahoonest säilinud ainult üks ots ning see osa on lisaks ümberehitatud. Tähelepanu väärivad tahveldusega uksed.</t>
  </si>
  <si>
    <t>Iigaste</t>
  </si>
  <si>
    <t>Igast</t>
  </si>
  <si>
    <t>Sangaste kihelkond, Valgamaa      Ajalooliselt Tartumaa</t>
  </si>
  <si>
    <t>Teateid 1581.a.(Rosenbergi järgi), Teateid 1532.a. (A.Särgi järgi)</t>
  </si>
  <si>
    <t>Sõiduhobuste tall-tõllakuur, karjalaut, kanakasvatus,kuivati (Maiste)           Piiritustehas (Kröger)   Meierei, tuuleveski, tellisetehas,piiritustehas, kõrts (Richter)</t>
  </si>
  <si>
    <t>Karjamõisad: Laatsi, Tibbimõis.</t>
  </si>
  <si>
    <t>Ühekorruseline mansardkorrusega.</t>
  </si>
  <si>
    <t>Hiljem mõisa oli rekonstrueeritud</t>
  </si>
  <si>
    <t>Hoone paremal tiival on eesruum, mille ilme on täies ulatuses pärit tänapäevast. Vasakul otsafassaadil on samuti väike puitveranda klaasitud külgedega. On omanud ka väikese rõdu esifassaadis pealeehituse keskmise ukse-akna ees, mis aga ei ole säilinud.</t>
  </si>
  <si>
    <t>Korrapäraste vahedega on ka selle fassaadi põhikorruse akende paigutus. Pealeehituse viiludes on väikesed segmentaknad,mis ääristatud kvaaderkõikeliste kattelaudade vööga. Otsafassaadi poolviilus on pea lakaaken.</t>
  </si>
  <si>
    <t xml:space="preserve">Hoone aknad on suured, 6-ruudulised, omavad piirdelaudu, mille nurkadel puitplokid. Aknad on seejuures kitsaste karniisidega, mõnel aknal on säilinud luugid. Mansardaknaid on esifassaadis 2kummalgi pool pealeehitust. Lakaaken on ruudukujuline, võrdlemisi suur, 4-ruuduline ja omab põhikorruse akendega analoogilise piirde.
</t>
  </si>
  <si>
    <t>Ehitust on kaetud murdpoolkelpkatusega, murdviilkatus katab ka hoone keskosa pealeehitatud 3 akna laiust täiskorrust. Katusekatteks on kohati plekk, kohati algne vormikivi. Mansardaknad on kaetud väikeste viilkatustega.</t>
  </si>
  <si>
    <t>Räästakarniisid on kitsad ja profileeritud liistuga, eendatud.</t>
  </si>
  <si>
    <t>Hoone seinad on kaetud rõhtlaudadega. Otsafassaadi viilude all on karniis krepitud, pealeehituse viilu all aga kogu ulatuses väljaehitatud.</t>
  </si>
  <si>
    <t>Juugend</t>
  </si>
  <si>
    <t>1848.a. Friedrich Eberhardt Schultz</t>
  </si>
  <si>
    <t>Viimaseks  mõisa võõrendamiseks omanikuks oli Ernst Heinrich Schultz aastast 1874.</t>
  </si>
  <si>
    <t>1921.aastal asus mõisa peahoonesse kohalik algkool. Pärast mõisa oli kasutusel koterina.</t>
  </si>
  <si>
    <t>Ilmjärv</t>
  </si>
  <si>
    <t>Eraldatud Vana-Otepääst 18.sajandi keskel</t>
  </si>
  <si>
    <t>568,69 tessatini (621,29 ha) (Kröger)    568,79 tessatini (621,4 ha) (Richter)</t>
  </si>
  <si>
    <t>Jahuveski,meierei,kõrts, talupojatarvete pood (Kröger)</t>
  </si>
  <si>
    <t>Oli kasutusel elamuna</t>
  </si>
  <si>
    <t>Mõisa peahoonest on alates 1967.a. säilinud ainult riismed</t>
  </si>
  <si>
    <t>Kastolatsi</t>
  </si>
  <si>
    <t>Kastolatz</t>
  </si>
  <si>
    <t>Eraldatud 18.sajandil Otepää mõisast</t>
  </si>
  <si>
    <t>1782.a. mõisas: mehi-, naisi-   külas: mehi-, naisi-     1816.a.mõisas: mehi-4, naisi-5    külas: mehi-97, naisi-106</t>
  </si>
  <si>
    <t xml:space="preserve">Ait, tõllakuur (Maiste)       </t>
  </si>
  <si>
    <t>Ühekordne osaliselt kellerdatud puitehitus.</t>
  </si>
  <si>
    <t>XIX saj.I poole keskpaik</t>
  </si>
  <si>
    <t>Aknad on kesmise suurusega, 6-ruudulised, ääristatud võrdlemisi laiade piirdelaudadega.</t>
  </si>
  <si>
    <t>Hoone omab seintest kõrgema poolelpkatuse, katteks S-kivi.</t>
  </si>
  <si>
    <t>Räästakarniis on lihtne lai laudkarniis.</t>
  </si>
  <si>
    <t>Seinad on vooderdatud rõhtlaudadega, nurgad kaetud kitsaste kattelaudadega.</t>
  </si>
  <si>
    <t>Siseruumid on krohvitud.</t>
  </si>
  <si>
    <t>Hoonest on säilinud kuni kolmanik ning ebarahuldavas seisundis.</t>
  </si>
  <si>
    <t>Mõisa on tugevalt hävinenud ning selle kohta on säilinud väga vähe informatsiooni</t>
  </si>
  <si>
    <t>Koorküla</t>
  </si>
  <si>
    <t>Korküll</t>
  </si>
  <si>
    <t>Helme kihelkond, Valgamaa      Ajalooliselt Viljandimaa</t>
  </si>
  <si>
    <t>1688.a.koos Asu mõisaga : 7 3/8 adramaad  (59 ha),  1750.a.:5 5/8 adramaad  (45 ha) , 1761.a.::5 5/8 adramaad  (45 ha)(Hupel)      338,11 tessatini (369,39 ha) (Kröger)           3240,08 tessatini (3539,79 ha)(Richter)</t>
  </si>
  <si>
    <t>1782.a. mõisas: mehi- 16, naisi-19    külas: mehi-240, naisi-164      1816.a.mõisas: mehi-17,  naisi-    külas: mehi-186, naisi-250</t>
  </si>
  <si>
    <t xml:space="preserve">Ait, sepikoda (Maiste)       Tellisetehas, jahuveski,villa tokkimine (Kröger)     Meierei, jahuveski, villa tokkimine, villa ketramine, tellisetehas,hobusekasvatus, veisekasvatus, seakasvatus,kodulindukasvatus, kalakasvatus, mesindus (Richter)  </t>
  </si>
  <si>
    <t>1894.a. Harry Oskar Karl von Stryk</t>
  </si>
  <si>
    <t>Mõisa viimane omanik oli Gert Harry August von Stryk</t>
  </si>
  <si>
    <t>Hoone on hävinenud ning ebarahuldavas seisundis</t>
  </si>
  <si>
    <t xml:space="preserve">Mõisa kirjeldus ei ole säilinud, võib ainult oletadam et see oli keskmise suurusega puidust ehitus.
</t>
  </si>
  <si>
    <t>Kuigasti</t>
  </si>
  <si>
    <t>Löwenhof</t>
  </si>
  <si>
    <t>Teateid 1509.a.</t>
  </si>
  <si>
    <t xml:space="preserve">1010,98 tessatini (1104,5 ha) (Kröger)    </t>
  </si>
  <si>
    <t>Tuleveski, 3 kõrtsi (Kröger)</t>
  </si>
  <si>
    <t>puit,kivi</t>
  </si>
  <si>
    <t>Kahekordne hoone. Peahoone teine korrus oli algselt mansardkorrus</t>
  </si>
  <si>
    <t>XVIII sajand</t>
  </si>
  <si>
    <t>XX sajandi alguses asendati mansardkorruse ja kelpkatusega. XIX sajandi keskel lisati peahoone tagafassaadile 2-korruselised tiibhooned. XX sajandi jooksul ruumid olid korduvalt ümberehitatud.</t>
  </si>
  <si>
    <t>Kivist on ehitatud keskosa, mis ulatub 3 akna laiuse pinana nii esi- kui tagafassaadi. Hoone on kaasajal terves ulatuses kahekorruseline, kuid algselt oli kahekordne vaid kiviosa, mis seejuures seinapinnast kergelt eendus. Kahele poole keskosa jäid ühekordsed puitosad, millel asetses kogu ulatuses väljaehitatud mansardkorrus. Esifassaad keskosa ees paiknes lai ja kõrge terass, mile alla viis lameda kaarega kaetud uks. Terrass pole tänapäevani säilinud. Hoone tagafassaadis on akende kuju sama mis esi- ja otsafassaadideski.Hoone tiibadel on aga kahekordsed tugevalt eendatud puidust tiibhooned, mille katuse poole kõrguseni. On hävinud palkon peahoone keskteljel kiviosa ees, kus alles ainult madal terrass selle keskelt laskuva trepiga. Peaukse ette oli rajatud suurejooniline eraldiseisev lahtine sammaskoda, mis teatavas mõttes meenutas peripeetrit. See ehitus paiknes kõrgel soklil, mille sisse oli ehitatud kõrge ja kitsas kivitrepp, ääristatud ballustraadiga.</t>
  </si>
  <si>
    <t>Viiluväljas paknes väike segmentaken. See kolmnurkviil ei ole säilinud. Iga pilastri vahel paiknes aken. On olemas keskmine aken, mis on uksaken, mis avanes laiale rõdule. Hoone puitosa aknadolid esifassaadis alakorrusel paiguatud  võrdsete vahedega, 4 kummalgi tiival, neist äärtel teine oli petikaaken maalituna seinal. Hiljem see aken oli kadunud. Mansardkorrusel on kahel pool keskosa vaid kaks mansardakent. Määrkamisväärne on, et sokliaknad ei paikne peakorruse akendega kohakuti. Terrassi alla viis lameda kaarega kaetud uks. Tiival aknad kordavad põhihoone aknaid. Vaid otsafassaadides on kaks kitsast ühepoolega akent. Peasissepääs paiknes algselt hoone vasakul otsafassaadil.</t>
  </si>
  <si>
    <t>Keskosa aknad on võrdlemisi suured, 6-ruudulised, ülemised madalamad, ka 6-ruudulised. Aknad on samas väga kitsad. Hoone puitosa aknad on ka võrdlemisi suured, 6-ruudulised ja sügavalt profileeritud piirdelaudadega, millel ülanurkades kvaaderlõikega puitplokid, aknalaua all on profileeritud karniis. Mansardkorruse aknad on väiksemad, 6-ruudulised. Katud olid katuseaknad väikeste kolmnurkviiludega, millest kitsad, profileeritud karniisid. Soklikorruse aknad on 12-ruudulised. Tiibadel aknad kordavad põhihoone kanid (all suured, ülal väiksemad,6-ruudulised, piirdelauad profileeritud ja ülanurkades kvaaderlõike plokid jms.) Otsafassaadis on kaks kitsast ühepoolega akent, millel 3 ruutu.</t>
  </si>
  <si>
    <t>kaks korstnat</t>
  </si>
  <si>
    <t>Hoonet kattis  kõrge murdkelpkatus. Hiljem on hoonel ilmetukõrge kelpkatus eterniitikattega. Algne katus oli plekk-kattega, omas katuse muurujoonel laia ja profileeritud puitkarniisi. Tiibhoonede katused ei ulatu siiski põhihone katuseharjani, vaid katuse poole kõrguseni. Nad on kaetud lameda viilkatusega.</t>
  </si>
  <si>
    <t>Kiviosa omas katuse murrujoonel laia ja profileeritud puitkarniisi, räästakarniis oli samuti lai ja profileeritud, toetatud hammaslõikega, mille all kulges vöö. Ehitusosa oli kaetud kolmnurkviiluga, mille räästas oli ääristatud samuti laia ja eenduva pofileeritud karniisiga, kus esines jõueline hammaslõige.  Tiibehituste viilu- ja räästakarniisid on laiad, eenduvad ja profileeritud. Tiibehituste seinad on korruste vahel liigendatud laia puidust vahevööga, mida lõikevad pilastrid. Neid on tiibehituste nii sisse- kui välisseinal iga akna vahel, otsaseinas aga kaks, jättes oma vahele kaks akent. Laiadel pilastritel on laialt profileeritud kapiteel ja süvarihvaga pofileeritud baas. Pealeehituse räästad o väga laiad.</t>
  </si>
  <si>
    <t xml:space="preserve">Hoone nurgad omasid kvaaderlõikega kattelaudu. Seinad on vooderdatud rõhtlaudadega, mis säilinud ka tänapäeval. Hoone esifassaadi keskteljel asetseb kahekordne kiviosa, mille seinapind liigendatud 4 laia pilastritega, mis toetavad  laia peakarniisi triglüüfidega friisiga ja hammaslõikega.Terrassi piiras algselt ballustraad, mis toetus laiale profileeritud karniisile. Tiibehitused olid vooderdatud rõhtlaudvoodriga. Pealeehitust ääristasid nurgapilastrid, kolmnurkviil oli piiratud räästakarniisi vorme kordava laia ja profileeritud hamaslõikega karniisiga. Sammaskoda kivitrepp oli ääristatud ballustraadiga. Soklilt tõusid saleda doskaana orderi puitsambad, esi- ja tagaküljel 4, kusjuured keskiste vahe oli vähe suurem, küljele jäid neid 5. Esiküljel on sammaste vahel ballustraad. Pealeehitus on hammaslõikedega dekoreeritud karniis. Sammaste kapiteelid toetasid peakarniisi. Ehitus oli siseküljel ühendatud põhihoonega vahekäiguga, millel kordusid kõik kirjeldatud elemendid (sambad,hammaskarniis jms.). Trepi äärtel hoone ees olid kõrgetele pjedestaalidele tõstetud kõrged ja saledad obeliskid. Pjedistaali pinnad on liigendatud petikutega. Obeliskidel paiknesid suured laternad. </t>
  </si>
  <si>
    <t>Fassaadi lahendus on klassitsistlik: keskrisaliit liigendatud triiglüüfidega friisi ja pilasterliigendusega.</t>
  </si>
  <si>
    <t>Ruumid on anfilaadses süsteemis. Põhiplaan on olemas.</t>
  </si>
  <si>
    <t>Kooli vajaduseks ruumid olid ümberehitatud nind väärtuslike detaile pole säilinud</t>
  </si>
  <si>
    <t xml:space="preserve">1841.a. Catharina Jakobina Auguste von Coudenhove      1849.a. Paul von Löwenstern       1878.a. Ludwig von Löwenstern     </t>
  </si>
  <si>
    <t xml:space="preserve"> 1884.a. Josephine von Nolcken</t>
  </si>
  <si>
    <t>Peale võõrandamist asus 1921. aastal mõisa kohalik algkool, seejärel Kuigatsi Eriinternaatkool. Kaasajal on mõisahoone eraomanduses</t>
  </si>
  <si>
    <t>Lõuna-Eestile iseloomuliku vabaplaneeringulise mõisaansambli üks paremaid näiteid, kus peahoone ning rohked säilinud kõrvalhooned on paigutatud oskuslikult teineteist esile tõstes ja täiendades kuppelmaastikku. Säilinud klassitsistlike detailidega peahoone on selle ansambli fokaalpunkt.</t>
  </si>
  <si>
    <t>Sooru</t>
  </si>
  <si>
    <t>Soorhof</t>
  </si>
  <si>
    <t>Lugaži kihelkond/Luke kihelkond, Valgamaa</t>
  </si>
  <si>
    <t>Ait, sõiduhobuste tall, vesiveski,rehi (Maiste)     Vesiveski,jahuveski,kõrts (Richter)       Jahuveski (Kröger)</t>
  </si>
  <si>
    <t>Ühekordne kivihoone, mis omas puidust mansardkorruse.</t>
  </si>
  <si>
    <t>XIX sajand</t>
  </si>
  <si>
    <t>Alakorrusel olid kitsad aknad</t>
  </si>
  <si>
    <t>1809.a. Augusta Sophia von Smitten</t>
  </si>
  <si>
    <t>Laatsi</t>
  </si>
  <si>
    <t>Wichmannshof</t>
  </si>
  <si>
    <t>Valgamaa kihelkond, Valgamma</t>
  </si>
  <si>
    <t>133,06 tessatini (145,37 ha) (Kröger)       260 tessatini (284, 05 ha)(Richter)</t>
  </si>
  <si>
    <t>Kalakasvatus,tellisetehas,villa tokkimine, meierei, mesindus (Kröger)       Villa tokkimine, meierei (Richter)</t>
  </si>
  <si>
    <t>XX saj.algus</t>
  </si>
  <si>
    <t>Hoone aknad on suured ja kõrged, 6-ruudulised. Kõik avad on piiratud kitsaste piirdelaudadega, mis ülal on nurkadel pikendatud ristina.</t>
  </si>
  <si>
    <t>Uksel on kitsast 3-ruuduline valgmik</t>
  </si>
  <si>
    <t>Hoone on kaetud laastukattega viilkatusega.</t>
  </si>
  <si>
    <t>Räästad laialt üleulatuvad katust</t>
  </si>
  <si>
    <t>Hoone nurgad on kujundatud kitsaste nurgaliseenidega.Akende all on kitsas puitkarniis.</t>
  </si>
  <si>
    <t>Rahuldav seisund</t>
  </si>
  <si>
    <t>Väheväärtuslik</t>
  </si>
  <si>
    <t>Leebiku</t>
  </si>
  <si>
    <t>Abenkat-Althof</t>
  </si>
  <si>
    <t>Teateid 1531.a.</t>
  </si>
  <si>
    <t xml:space="preserve">1688.a.koos Vanamõisaga : 5 7/8 adramaad (47 ha ), 1750.a.koos Vanamõisaga: 5 7/8 adramaad (47 ha ), , 1761.a.:3 1/4 adramaad (26 ha) (Hupel)          441,62 tessatini(482,47 ha) (Kröger)     422,32 tessatini (461,39 ha) (Richter) </t>
  </si>
  <si>
    <t>1782.a. mõisas: mehi- 42, naisi-38    külas: mehi-246, naisi-246    1816.a.mõisas: mehi-4, naisi-    külas: mehi-221, naisi-288</t>
  </si>
  <si>
    <t>Vesi-jahuveski, villa tokkimine, kõrts (Richter)      Jahuveski,villa tokkimine,villa ketramine, jahipidamine,kõrts (Kröger)</t>
  </si>
  <si>
    <t>Karjamõis: Väli</t>
  </si>
  <si>
    <t xml:space="preserve">Ühekordne lakatubadega otsel
</t>
  </si>
  <si>
    <t>Hoone on keskmise suurusega.</t>
  </si>
  <si>
    <t>Aknad paiknesid ebaühtlaste vahedega.</t>
  </si>
  <si>
    <t>Aknad olid võdlemisi suured,6-ruudulised ja omasid profileeritud piirdelaudu, millel liigendavad rombikujulisi kattelaudu, nurgad aga kvaaderlõikeliste puitpokkidega.</t>
  </si>
  <si>
    <t>Hoone fassaadi keskel oli eenduv keskrisaliit peauksega.</t>
  </si>
  <si>
    <t>Ehitust kattis S-kivikattega poolkelpkatuus.</t>
  </si>
  <si>
    <t>Ehitust kattis viilkatus üleulatuvate räästastegav.</t>
  </si>
  <si>
    <t>Seinad olid vooderdatud rõhtalaudadega. Nurgadel olid liseenilaadsed nurgalauad.</t>
  </si>
  <si>
    <t>. Ruumid olid anfilaadsed.</t>
  </si>
  <si>
    <t>Hone on hävinenud.</t>
  </si>
  <si>
    <t>Tänasepäevaks mõis on täiesti hävinenud. Peahoonest on järele ainult varemed.</t>
  </si>
  <si>
    <t>Neeruti</t>
  </si>
  <si>
    <t>Megel/Mierothof</t>
  </si>
  <si>
    <t>Rajatud 15.sajandi II poolel</t>
  </si>
  <si>
    <t>1688.a.: 4 1/8 adramaad (33 ha ), 1750.a.: 4 1/8 adramaad (33 ha ) , 1761.a.: 5 1/2 adramaad (44 ha) (Hupel)       757,96 tessatini (828,07 ha) (Kröger)         608,93 (665,26 ha) (Richter)</t>
  </si>
  <si>
    <t>1782.a. mõisas: mehi- , naisi-   külas: mehi-, naisi-       1816.a.mõisas: mehi-6, naisi-2    külas: mehi-64, naisi-82</t>
  </si>
  <si>
    <t>Tuuleveski,kõrts (Kröger)     Viinavabrik,rehi (Maiste)         Vesiveski,veisekasvatus,seakasvatus, lambakasvatus, kõrts (Richter)</t>
  </si>
  <si>
    <t>Karjamõisad: Gotthardsberg, Issaku, Ripina</t>
  </si>
  <si>
    <t>Mõisa viimane võõrandamiseelne omanik oli Arthur Ferdinand von Kymmel</t>
  </si>
  <si>
    <t>Mõisa on täiesti hävinenud.</t>
  </si>
  <si>
    <t>Nüpli</t>
  </si>
  <si>
    <t>Knippelshof</t>
  </si>
  <si>
    <t>Teateid 1508.a.</t>
  </si>
  <si>
    <t>190,11 tessatini (207,7 ha) (Kröger)    16,12 tessatini (214,26 ha)  (Richter)</t>
  </si>
  <si>
    <t>1782.a. mõisas: mehi- , naisi- külas: mehi-, naisi-       1816.a.mõisas: mehi-4, naisi-5   külas: mehi-97, naisi-106</t>
  </si>
  <si>
    <t xml:space="preserve">Kõrts (Kröger)             </t>
  </si>
  <si>
    <t>XIX saj. lõpp.</t>
  </si>
  <si>
    <t>Ümber ehitati 1920.aastatel</t>
  </si>
  <si>
    <t>Hoone on sümmeetriline. Hoone esiküljel on lihtne varikatusega katmata puutrepp peaukse ees, mis asub keskteljel.</t>
  </si>
  <si>
    <t>Aknad omavad kaasaegse raame, kuid on ka algseid, 6-ruudulisi</t>
  </si>
  <si>
    <t>Hoone on kaetud viilkatusega, katteks on eterniit</t>
  </si>
  <si>
    <t>Katust üleulatuvad räästad</t>
  </si>
  <si>
    <t>Seinad on vooderadtud rõhtlaudadega.</t>
  </si>
  <si>
    <t>Riigi omanduses oli mõis 1919.aasta maaseaduse jõustumiseni</t>
  </si>
  <si>
    <t>Mõni tuba hoonest on G.Wulff-Õie memoriaalmuuseumiks</t>
  </si>
  <si>
    <t>Vana-Otepää</t>
  </si>
  <si>
    <t>Schloss Odenpäh</t>
  </si>
  <si>
    <t>Rajatud 13.sajandil</t>
  </si>
  <si>
    <t>1688.a. koos Ilmjärve mõisaga: 27 1/2 adramaad (220 ha ), 1750.a.: 16 1/2 adramaad (132 ha) , 1761.a.: 16 7/8 adramaad (135 ha)  (Hupel)         807,5 tessatini (882,2 ha) (Kröger)       213,04 tessatini (232, 75 ha) (Richter)</t>
  </si>
  <si>
    <t>Otepää: 1782.a. mõisas: mehi- , naisi-   külas: mehi-, naisi-       1816.a.mõisas: mehi-9, naisi-8    külas: mehi-414, naisi-485</t>
  </si>
  <si>
    <t>Jahuveski, 2 kõrtsi(Kröger)     Vesiveski,tuuleveski, villa tokkimine, kõrts (Richter)</t>
  </si>
  <si>
    <t xml:space="preserve">Veranda ehitati hilisemal ajal
</t>
  </si>
  <si>
    <t>Hoone esi-kui ka tagafassaadis on väikesed puitpalkonid, millel erisuuruste nelinurksete ruutudega raamistik.</t>
  </si>
  <si>
    <t>Aknad on kesmise suurusega, kõrged, omavad kassaegseid 3-ruudulisi raame, on ääristatud kitsaste piirdelaudadega.</t>
  </si>
  <si>
    <t>Ehitus omab üleulatuvad räästad</t>
  </si>
  <si>
    <t>17.sajandil mõis riigistati ning mõis püsis riigi valduses 1919.aasta võõrandamiseni.</t>
  </si>
  <si>
    <t>Hoone on kasutasel elamuna</t>
  </si>
  <si>
    <t>Patküla</t>
  </si>
  <si>
    <t>Owerlack</t>
  </si>
  <si>
    <t>Helme  kihelkond, Valgamaa    Ajalooliselt Viljandimaa</t>
  </si>
  <si>
    <t>Teateid 1517.a.</t>
  </si>
  <si>
    <t xml:space="preserve">   2478,89 tessatini  (2708,19 ha) (Kröger)     2349,71 tessatini (2567,06 ha) (Richter)</t>
  </si>
  <si>
    <t>1782.a. mõisas: mehi-54 , naisi-43   külas: mehi-302, naisi-335     1816.a.mõisas: mehi-44, naisi-    külas: mehi-268, naisi-372</t>
  </si>
  <si>
    <t>Ait, sõiduhobuste tall, karjalaut, hävinenud viinavabrik (Maiste)     Meierei, saeveski,tellisetehas, piiritustehas, 3 kõrtsi (Richter)       Tellisetehas, saeveski,meierei(Kröger)</t>
  </si>
  <si>
    <t>Karjamõisad: Koopsaare, Limbi, Vanamõisa</t>
  </si>
  <si>
    <t>Keskmise suurusega tasakaalustatud ning sümmeetriline  hoone</t>
  </si>
  <si>
    <t>Aknad on pea ruudukujulised, keskmise suurusega ja 6-ruudulseddd. Akna piirdelauad on laiad, profileeritud 3 soonega ja nurkadel nelinurksed plokid.</t>
  </si>
  <si>
    <t>Siseuksed on kaheosalise tahveldisega, millel profileeritud liistud.</t>
  </si>
  <si>
    <t>Hoone on kaetudseintest kõrgema poolkelpkatusega, katteks S-kivi.</t>
  </si>
  <si>
    <t>Räästakarniis on lihtsa kaldu laudkarniisiga.</t>
  </si>
  <si>
    <t>Seinad on kaetud väga laiade rõhtlaudadega</t>
  </si>
  <si>
    <t>Varaklassitsism</t>
  </si>
  <si>
    <t>Tasakaalustatud ehituse proportsioonid</t>
  </si>
  <si>
    <t>Baroki mõjud</t>
  </si>
  <si>
    <t>Aknaraamide nurkrauad on lihtsa barokse kujundusega. Ukse tahvlite nurkadel on väikesed rosetid.</t>
  </si>
  <si>
    <t>. Ruumid hoones on anfilaadsed.</t>
  </si>
  <si>
    <t>Kuna peahoone on hävinenud, selle kohale on ehitatud uus elamu</t>
  </si>
  <si>
    <t>Pikkjärve</t>
  </si>
  <si>
    <t>Langensee</t>
  </si>
  <si>
    <t>Karula kihelkond, Võrumaa</t>
  </si>
  <si>
    <t>Kõrvalmõis,kuulus Karula mõisa juurde</t>
  </si>
  <si>
    <t xml:space="preserve">1688.a.: 16 adramaad (128 ha ),1750.a.: 16 adramaad (128 ha ), 1761.a.:16 5/8 adramaad (133 ha) (Hupel)      277,37 tessatini (303,03 ha) (Kröger)       277,37 tessatini (303,03 ha)(Richter)        </t>
  </si>
  <si>
    <t>1782.a. mõisas: mehi- , naisi-    külas: mehi-, naisi-     1816.a.mõisas: mehi-  naisi-    külas: mehi- 64, naisi- 67</t>
  </si>
  <si>
    <t>rõhtpalk</t>
  </si>
  <si>
    <t>Ühekordne ehitus</t>
  </si>
  <si>
    <t>XVIII sajandi lõpp või sajandivahetus</t>
  </si>
  <si>
    <t>XIX sajandi II poolel rekonstrueeritud (viilkatus jms.)</t>
  </si>
  <si>
    <t>Sümmeetriline keskmise suurusega hoone.</t>
  </si>
  <si>
    <t xml:space="preserve">Peauks asub hoone keskteljel, temast kahel pool anfilaadses süsteemis paar suurt ruumi, mille väikesed vähesed aknad paiknevad ühtlaste vahedega.
</t>
  </si>
  <si>
    <t>Aknad on ääristatud laiade piirdelaudadega, ülal kaetud kitsa profileeritud karniisiga. Aknaraamistik ei ole algne (on 3 suurt ruutu)</t>
  </si>
  <si>
    <t xml:space="preserve">Hoone peauks on väike, ühepoolega ning omab ülal valgmiku. Ukse tahveldis on kaheosaline. Ülemise tahvli pinna liigendab suur romb, alumise tahvli pind on rihveldatud püstise rihvadega. </t>
  </si>
  <si>
    <t>Hoone keskel on massiivne korsten, mis ühendab kõik küttekolded.</t>
  </si>
  <si>
    <t>Hoonet katab laastukattega viilkatus.</t>
  </si>
  <si>
    <t>Katusel lai ja tugevalt eenduv lihtne laudkarniis külgfassaadide räästastel.</t>
  </si>
  <si>
    <t>Hoone seinad ei ole vooderdatud, vaid nurgad on kaetud vertikaalsete kattelaudadega.</t>
  </si>
  <si>
    <t>Varaklassitsistlik</t>
  </si>
  <si>
    <t>Uksel on näha varaklassitsitliku motiive</t>
  </si>
  <si>
    <t>. Ruumid on anfilaadsed</t>
  </si>
  <si>
    <t>1811.a. Ernst Johann Diedrich von der Brüggen</t>
  </si>
  <si>
    <t>1839.a. Friedrich von Grote    1895.a. Karl Georg Wilhelm Maria Nikolaus von Grote</t>
  </si>
  <si>
    <t>1912.a. Alexander Michael Andreas Maria von Grote</t>
  </si>
  <si>
    <t>Vähemäärtuslik</t>
  </si>
  <si>
    <t>Lihtne tagasihoidlik puithoone</t>
  </si>
  <si>
    <t>Pilkuse</t>
  </si>
  <si>
    <t>Bremenhof</t>
  </si>
  <si>
    <t>Teateid 1541.a.</t>
  </si>
  <si>
    <t>1782.a. mõisas: mehi-12, naisi-8    külas: mehi-104, naisi-108        1816.a.mõisas: mehi-4, naisi-7     külas: mehi-143, naisi-156</t>
  </si>
  <si>
    <t>Üks väike vesiveski, 2 kõrtsi (Kröger)           Ait, sõiduhobuste tall, viinavabrik, meierei, hävinenud rehi (Maiste)</t>
  </si>
  <si>
    <t>Karjamõisad: Anne, Niiluse, Väike -Pilkuse</t>
  </si>
  <si>
    <t>Ühekordne hoone lakatubadega otsel ning reljeefist tingituna osaliselt kõrge soklikorrusega.</t>
  </si>
  <si>
    <t>XVIII/XIX sajandi vahetus</t>
  </si>
  <si>
    <t>Hoone keskmise suurusega ei ole sümmeetriline. Esifassaadis kesktejelt  vasakule viidud väike puidust veranda on hävinud.</t>
  </si>
  <si>
    <t>Hoone esiküljel on aknad põhiliselt rühmitatud paariti. äärel üksik aken, tagaküljel sistem puudub.</t>
  </si>
  <si>
    <t>Hoone suured aknad on 8-ruudulised, kuid hoone otstel on säilinud ka algseid 20-ruudulisi raame. Aknad on ääristatud laiade profileeritud piirdelaudadega, kusjuures aknad on ülal kaetud profileeritud karniisiga. Lakatubade aknad on ruudukujulised, neid ääristavad väikesed, samuti ruudukujulised lakaaknad. Soklis paiknevad aknad ja uksed omavad lamedaid krohviääriseid.</t>
  </si>
  <si>
    <t>3 korstnat?</t>
  </si>
  <si>
    <t>Hoonet katab seintest kõrgem ja laastukattega poolkelpkatus. Veranda oli kaetud viilkatusega.</t>
  </si>
  <si>
    <t>Lihtsad laudkarniisid eenduvad külgfassaadides ja kelbakolmnurga all.  Poolviilu all on veelaud.</t>
  </si>
  <si>
    <t>Hoone seinad on kaetud laiade rõhtlaudadega, nurgad püstiste kattelaudadega. Sokkel on krohvitud.</t>
  </si>
  <si>
    <t xml:space="preserve">Ruumid hoones on anfilaadsed. </t>
  </si>
  <si>
    <t>Kunstilised elemndid ja detailid puuduvad</t>
  </si>
  <si>
    <t>1714.a. Eberhardt Gustav von Bellingshaus</t>
  </si>
  <si>
    <t>1857.a. Eliabeth von Roth. Rothide valduses püsis mõis võõrendamiseni.</t>
  </si>
  <si>
    <t>Mõisa viimaseks omanikuks oli Hermann Arved von Roth.</t>
  </si>
  <si>
    <t xml:space="preserve">Hoone on hävinenud. </t>
  </si>
  <si>
    <t>Praegu on hoone kasutamata ning hävinenud.</t>
  </si>
  <si>
    <t>Puka</t>
  </si>
  <si>
    <t>Bockenhof</t>
  </si>
  <si>
    <t>Teateid 1529.a.</t>
  </si>
  <si>
    <t>1265,49 tessatini (1382,55 ha)(Kröger)    1017,03 tessatini (1111,11 ha) (Richter)</t>
  </si>
  <si>
    <t>1782.a. mõisas: mehi- 6, naisi-6   külas: mehi-162, naisi-164       1816.a.mõisas: mehi-13, naisi-     külas: mehi-123, naisi-124</t>
  </si>
  <si>
    <t>Ait, hävinenud sõiduhobuste tall,kõrts (Maiste)      Pruulikoda (Kröger)       Villa tokkimine, meierei,vesiveski, jahuveski, hobusekasvatus, veisekasvatus, seakasvatus,lambakasvatus (Richter)</t>
  </si>
  <si>
    <t>Karjamõis:Põdra</t>
  </si>
  <si>
    <t>Ühekordne hoone kõrge soklikorrusega.</t>
  </si>
  <si>
    <t>Hoonel esifassaadi ehitusjoonel tiibadel väikesed pikendused, mis omasid asrmikviile. Hoone keskteljel oli esifassaadis lahtine suur palkon.</t>
  </si>
  <si>
    <t>Aknad paknesid võrdsete vahedega. Palkoni katuse viilus asus ka üks väike ümaraken.</t>
  </si>
  <si>
    <t>Hoone oli poolkelpkatusega, palkon oli kaetud viilkatusega.</t>
  </si>
  <si>
    <t>Hoone katusel olid profileeritud karniisid.</t>
  </si>
  <si>
    <t>Soklikorrus oli kivist.</t>
  </si>
  <si>
    <t>Puuduvad</t>
  </si>
  <si>
    <t>Võõrandamisel aja viimaseks omanikuks oli Richard Gustav von Samson-Himmelstjerna.</t>
  </si>
  <si>
    <t>Ei ole säilinud.</t>
  </si>
  <si>
    <t>Peahoone hävis juba 1920-ndatel aastatel.</t>
  </si>
  <si>
    <t>Riidaja</t>
  </si>
  <si>
    <t>Morsel- Podrigel</t>
  </si>
  <si>
    <t>Teateid 1593.a.</t>
  </si>
  <si>
    <t xml:space="preserve">1688.a. :6 adramaad (48 ha) , 1750.a.:  6 adramaad (48 ha) , 1761.a.: 6 1/8 adramaad (49 ha) (Hupel)    1449,36 tessatini (1585,43 ha)(Kröger)     1410,91 tessatini (1541,42  ha) (Richter)     Mõisa suurus on 6 1/8 adramaad (Muinus register)             </t>
  </si>
  <si>
    <t>Mõisa teenis 57 mees-, 49 naishinge (ajaloo õiendid)      1782.a. mõisas: mehi-14 , naisi-16   külas: mehi-275, naisi-267       1816.a.mõisas: mehi-6,  naisi-     külas: mehi-237, naisi-276  (H. Ligi)</t>
  </si>
  <si>
    <t>Majanduhoonete kohta mainitakse: sõiduhobuste talli, sepikoda, tisleritöökoda, meiereid koos karjalaudadega, tööhobuste talli. Mõisal oli oma telliselööv ning tegutses ka kivilööv. (Muinuskaitse register)          Meierei, tuuleveski, tellisetehas,saeveski, veisekasvatus (Richter)         Tuuleveski,meierei,  saeveski (Kröger)</t>
  </si>
  <si>
    <t>Karjamõisad: Muksi, Gertrutenhof, Riistjani, Wilhelmshof</t>
  </si>
  <si>
    <t>Ühekorruseline; sokkelkorrus on võlvitud.Riidaja mõisas mantelkorstent säilinud ei ole, kuid kõige eelduste põhjal on ta kunagi olnud.</t>
  </si>
  <si>
    <t xml:space="preserve">18.sajand IV veerand(põhiosa). </t>
  </si>
  <si>
    <t>Hoone vasakule otsafassaadile liituv juurdeehitus, peasissepääsu esine kiviterass ja varikatus 19.saj. lõpust</t>
  </si>
  <si>
    <t>Hoone on proportsionaalse  keskmise suurusega.Peasissepäs keskteljel, selle ette rajatud puidust varikatus ja kiviterass. Esifassaadil asub lahtine palkon. Hoone vasakule otsale liitub ühekordne 19.sajandi lõpust pärinev kivist juurdeehitus.</t>
  </si>
  <si>
    <t>Barokse fassaadirütmi kujundavad rütmiti paigutatud aknad. Kuid nende asetust on hilisematel aegadel muudetud. Nad on paiknetud otse vastu ohitist, mis mõeldamatu ruumide valgustuse seisukohalt.</t>
  </si>
  <si>
    <t>Juurdeehitise uksel on sälinud vanad sepishinged. Peauks kahepoolne tiibuks on kaunistatud barokse ornamendiga-vaasid, barokne lõikeornament ning riiviga. Uks omab valgmiku. Hoones on säilinud ka teist barokk ornamendiga uksi.</t>
  </si>
  <si>
    <t>Hoone on kaetud poolkelpkatusega (esialgul kattematerjaliks punane S-kivi, praegu eterniit). Võib märgata pilastreid hoone nurgades.</t>
  </si>
  <si>
    <t>Räästaalust ahib hammaslõikeline friis.</t>
  </si>
  <si>
    <t>Palkeseinad kaetud laia rõhtlaudvooderdusega.</t>
  </si>
  <si>
    <t xml:space="preserve">Hea barokki näiteks on meisterlikult tehtud välisuks koos originaalse sepisdetailidega. Analoogilises vormistuses ka mitmed siseuksed, mille võib veel järeldada mõned rokokoo stiili mõjud
</t>
  </si>
  <si>
    <t>Klassitsismi mõjud</t>
  </si>
  <si>
    <t xml:space="preserve">Mõisa saali üks ots on kujundatud kahe sambaga, millel on kaunid joonia stiilis puidust kapiteelid. </t>
  </si>
  <si>
    <t>Põhiplaan on olemas.Ruumid on anfilaadsed. Saal asub vestibüüli kõrval hoone vasakus tiivas, akendega esifassaadile. Parempoolne tiib jaotatud keskkoridorisüsteemis.</t>
  </si>
  <si>
    <t>Saal jaotatud komposiitkapitelidele toetuvate sammestega vaheseinaga. On olemas ka klassitsistliku võrmistusega pottahi, saali stukist laerosett.Tellispõranda ja puitlaega keder ulatub poole maja alla.</t>
  </si>
  <si>
    <t>1917.a. Georg Alexander Gottlieb von Stryk</t>
  </si>
  <si>
    <t xml:space="preserve">Eriti väärtuslik
</t>
  </si>
  <si>
    <t>Riidaja mõisahoone on kaasajal üks paremini säilinud barokseid puidust mõisahooneid Eestis. Hoone teeb ainulaadseks ta pikkus.</t>
  </si>
  <si>
    <t>Roobe</t>
  </si>
  <si>
    <t>Ropenhof</t>
  </si>
  <si>
    <t>Helme kihelkond, Valgamaa          Ajalooliselt Viljandimaa</t>
  </si>
  <si>
    <t>1688.a. : 3 3/8 adramaad (27 ha ),  1750.a.:  3 3/8 adramaad (27 ha ) , 1761.a.:3 1/4 adramaad (26 ha) (Hupel)     509,5 tessatini  (556,63 ha)  (Kröger)     442,98 tessatini ( 483,96 ha) (Richter)</t>
  </si>
  <si>
    <t>1782.a. mõisas: mehi-4, naisi- 3   külas: mehi-,81 naisi-84       1816.a.mõisas: mehi-6, naisi-    külas: mehi-75, naisi-81</t>
  </si>
  <si>
    <t>Karjalaut, kuivati (Maiste)        Jahuveski, villa tokkimine, kõrts (Kröger)    Jahuveski, vesiveski, villa tokkimine ja ketramine (Richter)</t>
  </si>
  <si>
    <t>1675.-1732.a. Wadenfeldi suguvõsa; 1836.a. Franz Wilhelm von Stryk</t>
  </si>
  <si>
    <t>Viimane võõõrandamiseelne omanik oli Paul Hans Erdell</t>
  </si>
  <si>
    <t>Soontaga/ Soontaguse</t>
  </si>
  <si>
    <t>Sontack</t>
  </si>
  <si>
    <t>Rõngu kihelkond, Valgamaa   Ajalooliselt Tartumaa</t>
  </si>
  <si>
    <t>Teateid 1539.a.</t>
  </si>
  <si>
    <t>474,09 tessatini (4887,94 ha)  (Kröger)     4083,04 tessatini (4460,72 ha) (Richter)</t>
  </si>
  <si>
    <t>1782.a. mõisas: mehi- , naisi-   külas: mehi-, naisi-       1816.a.mõisas: mehi-13, naisi-14  külas: mehi-202, naisi-239</t>
  </si>
  <si>
    <t>2 karjalauta, millest üks on hävinenud, vesiveski, mis on hävinenud, sepikoda (Maiste)              Tellisetehas,saeveski,2 jahuveski,2 kõrtsi (Kröger)          Villa tokkimine, vesi-jahuveski, sae-vesiveski,kõrts (Richter)</t>
  </si>
  <si>
    <t>Karjamõis: Tepu</t>
  </si>
  <si>
    <t>Ühekordne lakatubadega hoone otstel, osa hoonest on kellerdatud.</t>
  </si>
  <si>
    <t>XIX.saj.</t>
  </si>
  <si>
    <t>Katusel on  kolmnurksed lakaaknad.</t>
  </si>
  <si>
    <t xml:space="preserve">Aknad on suured, 6-ruudulised ja omavad profileeritud piirdelaudu. Viiluaken on vaid vähe väiksem,ääristatud nelinurksete lakaakendega. </t>
  </si>
  <si>
    <t>3 korstnat, 1 mansardkorrus</t>
  </si>
  <si>
    <t>Hoonet katab kõrge viilkatus.</t>
  </si>
  <si>
    <t>Katust üleulatuvad räästad ja laastukate.</t>
  </si>
  <si>
    <t>Seinad on kaetud  punase horisontaallaudadega, nurgad kaetud püstlaudadega.</t>
  </si>
  <si>
    <t>Oli kasutasel elamuna</t>
  </si>
  <si>
    <t>Truuta</t>
  </si>
  <si>
    <t>Gertrudenhof</t>
  </si>
  <si>
    <t>Urvaste kihelkond, Valgamaa   Ajalooliselt Võrumaa</t>
  </si>
  <si>
    <t>Eraldatud Koigust 1733.aastast.</t>
  </si>
  <si>
    <t xml:space="preserve">708,76 tessatini (774,32 ha) (Kröger)    304,3 tessatini(393,31 ha) (Richter) </t>
  </si>
  <si>
    <t>1782.a. mõisas: mehi- , naisi-   külas: mehi-, naisi-       1816.a.mõisas: mehi-, naisi-2    külas: mehi-50, naisi-58</t>
  </si>
  <si>
    <t>Hävinenud tööhobuste tall, karjalaut (Maiste)             Kõrts (Kröger)</t>
  </si>
  <si>
    <t>Hoone on olnud ühekordne ehitus</t>
  </si>
  <si>
    <t>Hoone on hävinenud, temast säilinud vaid vundamendiase.</t>
  </si>
  <si>
    <t>Ilmselt oli väike puidust hoone, mille kohta ei ole plaju teadeolevat informatsiooni.</t>
  </si>
  <si>
    <t>Vaalu</t>
  </si>
  <si>
    <t>Wahlenof</t>
  </si>
  <si>
    <t>Teateid 1516.a.</t>
  </si>
  <si>
    <t>638,44 tessatini (697,5 ha) (Kröger)</t>
  </si>
  <si>
    <t>Tänasepäevaks kõik hooned mõisaansamblist on hävinud, mõisasse tasandati maaparandustöödega 1975.-76.a. Ainult on säilinud mõned põlispärnad</t>
  </si>
  <si>
    <t>Vidriku</t>
  </si>
  <si>
    <t>Friedrienshof</t>
  </si>
  <si>
    <t>1307,31 tessatini (1428,24 ha) (Kröger)   2464 Lofst (911,68 ha)(Richter)</t>
  </si>
  <si>
    <t>Väike vesiveski ja 2 kõrtsi (Kröger)</t>
  </si>
  <si>
    <t>Kahekordne hoone; põhikorrus on puidust, allakorrus on kivist. ube on ka lakakorrusel hoone otstel</t>
  </si>
  <si>
    <t>Hoonel on vasakul tiival esifassaadi joonel väga kitsas juurdeehitis, mis trepikoja tarbeks. Esifassaadi keskelt paremale viiduna  on paiknenud rõdu,mis on aga tänapäeval oma ilme kaotanud ümberehitusega. Ka hoone tagaküljel on rõdu vastaküljel palkon kõrgel soklil</t>
  </si>
  <si>
    <t>Esifassaadis  on aknad paigutatud enamvähem ühtlaste vahedega, tagaküljel on read ebaühtlasemas. Katusel kaleiduvad mõned katuseaknad. Rõdu ka omab kõikidel külgedel suuri aknaid.</t>
  </si>
  <si>
    <t>Hoone anad alumisel korrusel on väikesed, pea ruudukujulised ja mõnes on säilinud  16-ruuduline raamistik. Teise korruse anad on kitsad, kuid üsna kõrged,6-ruudulised,ääristatud piirdelaudadega. Esifassaadis on akende kohal ääris laialt kõrgendatud ja lõpetatud  profileeritud karniisiga. Katuseaknad on nelinurksed,millel on profileeritud kitsas viilukarniis. Väikesed, kitsad ja 4-ruudulised on ka poolviilu paarisaknad. Rõdu aknad omavad nelinurksed erisuuruses ruudud.</t>
  </si>
  <si>
    <t>Hoonet katab kõrge S-kivikattega poolkelpkatus, millel külgfassaadides ja poolviilu kelbakolmnurgga all kitsad eenduvad ja väheselt profileeritud laudkarniisid.</t>
  </si>
  <si>
    <t>Hoone on krohvitud.Rõdu on toetatud 4 sambale paariti.</t>
  </si>
  <si>
    <t>Arvatavasti ruumid olid anfilaadses süsteemis</t>
  </si>
  <si>
    <t>Vidriku mõis on võrdlemisi suur ja lihtsa fassaadi vormistusega mõisahoone, mis on tänapäeval parakult osalt on lagenenud.</t>
  </si>
  <si>
    <t xml:space="preserve">
Korruselisus (sh kellerdatus)</t>
  </si>
  <si>
    <t>Liigikaudsed gabariidid</t>
  </si>
  <si>
    <t>Muinuskaitseline väärtus</t>
  </si>
  <si>
    <t>Friedentali/ Rahuoru</t>
  </si>
  <si>
    <t>Fridenthal</t>
  </si>
  <si>
    <t>Torma kihelkond, Jõgevamaa      Ajalooliselt  Tartumaa</t>
  </si>
  <si>
    <t>Kõrval mõis, kuulus Torma mõisa juurde</t>
  </si>
  <si>
    <t>koos Torma mõisaga 1459 tessatini (1593,96 ha) (Richter)</t>
  </si>
  <si>
    <t>Reinhold Wilhelm von Ungern-Sternberg</t>
  </si>
  <si>
    <t>Gustav Johann von Ungern-Sternberg,</t>
  </si>
  <si>
    <t>Vundaminedi järgi on arusaadav, et mõisa oli väiksem puitehitus.Hoone kohal on olemas mälestuskivi dr.J.Schultz-Bertramile (1808-1875)</t>
  </si>
  <si>
    <t>Halliku</t>
  </si>
  <si>
    <t>Hallick</t>
  </si>
  <si>
    <t xml:space="preserve">Kodavere kihelkond, Jõgevamaa     Ajalooliselt Tartumaa
</t>
  </si>
  <si>
    <t xml:space="preserve">Eraldatud Saarest 18.sajandi II poolel
</t>
  </si>
  <si>
    <t>Vesiveski,  tellisetehas, talupojatarvete pood, kõrts (Richter)       Jahuveski,meierei (Kröger)</t>
  </si>
  <si>
    <t xml:space="preserve">Karjamõis: Kati
</t>
  </si>
  <si>
    <t>Ühekordne; osa hoonest on kellerdatud</t>
  </si>
  <si>
    <t>Ebasümmeetriline kesmise suurusega pikk hoone. Lahtine rõdu paikneb nii esifassaadi vasakpoolses osas, kui ka hoone otsafassaadil.</t>
  </si>
  <si>
    <t>Aknad on rühmitatud ühtlaste vahedega, kuid nende kujundus on erinev.  On olemas 6-ruudulised aknad j a15-ruudulised. Esifassaadi vasakpoolsel äärel asuva lahtise madala rõdu kohal väikese väljaehitusena on katuseaken.Sissepääs asub esifassaadi vasakpoolsel osal.</t>
  </si>
  <si>
    <t>On olemas 6-ruudulised aknad j a15-ruudulised.</t>
  </si>
  <si>
    <t>Hoone on kaetud laastukattega viilkatusega.Rõdu on ka viilkatuse all</t>
  </si>
  <si>
    <t>Seinad on vooderdatud rõhtlaudvoodriga. Seinapinda ilmestasid suurte akende luugid ja laiad piirdelauad. Samuti dekoreeriv viilu viimase sarikapaari lahtine penn.</t>
  </si>
  <si>
    <t>Hoone on rahudavas seisundis.</t>
  </si>
  <si>
    <t>Väike tagasihoidlik puidust hoone, mis oli ehitatud historitsismi ajal, tänasepäevani on rahuldavas seisundis ning on säilinud ka mõned kõrvalhooneid.</t>
  </si>
  <si>
    <t>Härjanurme</t>
  </si>
  <si>
    <t>Herjanorm</t>
  </si>
  <si>
    <t>Kursi kihelkond, Jõgevamaa    Ajalooliselt Tartumaa</t>
  </si>
  <si>
    <t>Eraldatud Puurmanist 1795 ja 1805 vahel</t>
  </si>
  <si>
    <t>1955,01 tessatini (2135,85 ha) (Kröger)</t>
  </si>
  <si>
    <t>Jahuveski,villa tokkimine, villa ketramine (Kröger)</t>
  </si>
  <si>
    <t>Keskmise suurusega</t>
  </si>
  <si>
    <t>XIX sajadi algus</t>
  </si>
  <si>
    <t>Oli sümmetriline ühekorruseline hoone väikese juurdeehitusega paremal osal.</t>
  </si>
  <si>
    <t>Aknad olid paigutatud ebasümeetriliselt. Hoone sissepääs asus esiküjel pisut paremal kättel.</t>
  </si>
  <si>
    <t>Aknad olid väikesed kolmepoolega.</t>
  </si>
  <si>
    <t>Lihtsad uksed.</t>
  </si>
  <si>
    <t>Hoonet katab viilkatus.</t>
  </si>
  <si>
    <t>Üleulatuvad räästad.</t>
  </si>
  <si>
    <t>Lihtne rustikaalne ilmega puitehitus</t>
  </si>
  <si>
    <t>1841.a. Gotthard von Manteuffel</t>
  </si>
  <si>
    <t>Alates 1866.a. riigistamiseni - Ernst von Manteuffel</t>
  </si>
  <si>
    <t>Huvitav oli avastada, et tänapäeval Härjanurme OÜ nime all on olemas firma, mis tegutseb piima- ja karjakasvatusega.</t>
  </si>
  <si>
    <t>Imukvere</t>
  </si>
  <si>
    <t>Immofer</t>
  </si>
  <si>
    <t>Palamuse kihelkond, Jõgevamaa     Ajalooliselt Tartumaa</t>
  </si>
  <si>
    <t>Teateid 1408.a.( A.Särgi järgi)   Teateid 1582.a. (T.Rosenbergi järgi)</t>
  </si>
  <si>
    <t>1688.a.: 5 1/4 adramaad (42 ha) , 1750.a.: 3 5/8 adramaad (29 ha), 1761.a.: 4 3/4 adramaad (38 ha) (Hupel)    671,21 tessatini (733,3 ha) (Kröger)    485,32 tessatini (530,21 ha ) (Richter)</t>
  </si>
  <si>
    <t>1782.a. mõisas: mehi- , naisi-   külas: mehi-351, naisi- 355      1816.a.mõisas: mehi-4, naisi-    külas: mehi-342, naisi-371</t>
  </si>
  <si>
    <t>Magasiait,sepikoda( Maiste)    Meierei,tellisetehas, vesi-jahuveski, veisekasvatus (Richter)</t>
  </si>
  <si>
    <t>puit; maakivi</t>
  </si>
  <si>
    <t xml:space="preserve"> Oli väiksem hoone</t>
  </si>
  <si>
    <t>Alates 1907.a. Erich August Arthur von Oettingen, kes oli viimane võõrandamiseelne omanik</t>
  </si>
  <si>
    <t>Mõisahoone on hävinenud</t>
  </si>
  <si>
    <t>On säilinud mõisast maakivist keldriseinad.</t>
  </si>
  <si>
    <t>Jõe</t>
  </si>
  <si>
    <t>Jaegel</t>
  </si>
  <si>
    <t>Maarja-Magdaleena kihelkond, Jõgevamaa     Ajalooliselt Tartumaa</t>
  </si>
  <si>
    <t>Teateid 16.saj.</t>
  </si>
  <si>
    <t>2454,69 tessatini (2681,75 ha) (Kröger)     2444,2 (2670,29 ha) (Richter)</t>
  </si>
  <si>
    <t>1782.a. mõisas: mehi- , naisi-   külas: mehi-, naisi-       1816.a.mõisas: mehi-4, naisi-1    külas: mehi-142, naisi-162</t>
  </si>
  <si>
    <t>Kõrts (Maiste)   Saeveski, jahuveski (Richter)</t>
  </si>
  <si>
    <t xml:space="preserve">Karjamõis:Mäkaste
</t>
  </si>
  <si>
    <t>1627.a. Eliabeth  von Wrangell ja Georg von Stackelberg</t>
  </si>
  <si>
    <t>1711.a. Otto Magnus von Stackelberg    1750.a. Reinhold von Rosenkampff</t>
  </si>
  <si>
    <t>Mõisahoone on hävinenud.</t>
  </si>
  <si>
    <t>Kaavere</t>
  </si>
  <si>
    <t>Kawershof</t>
  </si>
  <si>
    <t>Põltsamaa kihelkond, Jõgevamaa     Ajalooliselt Viljandima kihelkond</t>
  </si>
  <si>
    <t>1688.a. koos Põltsamaa lossi, Uue-Põltsamaa mõisatega: 70 adramaad (560 ha), 1750.a.: 12 7/8 adramad (103 ha), 1761.a.: 12 7/8 adramad (103 ha) (Hupel)     1173,11 tessatini (1281,62 ha) (Kröger)       224,88 tessatini (245,68 ha) (Richter)</t>
  </si>
  <si>
    <t>1782.a. mõisas: mehi- , naisi- külas: mehi-, naisi-      1816.a.mõisas: mehi-1, naisi-2   külas: mehi-180, naisi-233</t>
  </si>
  <si>
    <t>Sõiduhobuste tall-tõllakurr, tööhobuste tall,karjalaut, hävinenud meierei,ait-kuivati, rehi (Maiste)             Vesiveski (Kröger)      Meierei,võifarm,veisekasvatus,kõrts (Richter)</t>
  </si>
  <si>
    <t xml:space="preserve">Karjamõisad: Kanavere, Oe, Pohlaka
</t>
  </si>
  <si>
    <t>puit; ühe toa laiuselt on kiviosa</t>
  </si>
  <si>
    <t>Ühekorruseline</t>
  </si>
  <si>
    <t>XIX sajandi II poole kekpaik</t>
  </si>
  <si>
    <t>Hoone on lihtne sümmeetriline</t>
  </si>
  <si>
    <t xml:space="preserve">Aknad on paigutatud ebaühtlaste vahedega. Peasissepääs asub hoone keskteljel esifassaadil.
</t>
  </si>
  <si>
    <t>Aknad on suured, kahepoolega.</t>
  </si>
  <si>
    <t>Ehitust katab kõrge laastukattega viilkatus</t>
  </si>
  <si>
    <t>Hoone seinad on vooderdatud laudvoodriga.</t>
  </si>
  <si>
    <t>. Toad on anfilaadses süsteemis.</t>
  </si>
  <si>
    <t>1824.- 1919.a. Reinhold von Samson-Himmelstjern</t>
  </si>
  <si>
    <t>Ebarahuldavas seisukorras</t>
  </si>
  <si>
    <t xml:space="preserve">Kaiavere </t>
  </si>
  <si>
    <t>Kayafer</t>
  </si>
  <si>
    <t>Teateid 1512 (T. Rosenbergi järgi)    Teateid 1417.a. (A. Särgi järgi)</t>
  </si>
  <si>
    <t>1688.a.: 15 adramaad (120 ha),  1750.a.: 15 adramaad (120 ha), 1761.a.: 15 7/8 adramaad (127 ha) (Hupel)    490,39 tssatini (5351,75 ha) (Kröger)                  4131,8 tessatini (4514 ha) (Richter)</t>
  </si>
  <si>
    <t>1782.a. mõisas: mehi- , naisi-   külas: mehi-, naisi-       1816.a.mõisas: mehi-13, naisi-15    külas: mehi-506, naisi-521</t>
  </si>
  <si>
    <t>Piiritustehas, vesi- ja tuuleveski, juustutootmine õukonnas, kalakasvatus, veise-, lamba- ja seakasvatus, 2 kõrtsi ja talupojate pood (Kröger)         Meierei, juustutootmine,vesi-jahuveski,tuuleveski,  tellisetehas,piiritustehas, kõrts, laat (29,april ja 23. september) (Richter)</t>
  </si>
  <si>
    <t xml:space="preserve">Karjamõisad: Kadrina, Lilu, Pataste
</t>
  </si>
  <si>
    <t>puit; tagaküljel tiibehitistega liigendatud telliskivihoone</t>
  </si>
  <si>
    <t>1908.a. Alexander Roman Ernst von Tiesenhausen</t>
  </si>
  <si>
    <t>Kalliküla</t>
  </si>
  <si>
    <t>Kelliküll</t>
  </si>
  <si>
    <t>Kõrvalmõis, kuulus Lustivere mõisa juurde</t>
  </si>
  <si>
    <t>Keskmise suurusega sümmeetriline pikk hoone.</t>
  </si>
  <si>
    <t>Hoone aknad olid rühmitatud ebaühtlaste vahedega. Sissepöös asus hoone keskel.</t>
  </si>
  <si>
    <t>Keskmise suurusega kahepoolsed aknad</t>
  </si>
  <si>
    <t>Klassitsistlik kahetahvline puituks</t>
  </si>
  <si>
    <t>Hoone oli kaetud lameda viilkatusega</t>
  </si>
  <si>
    <t>Hoone seinad olid krohvitud</t>
  </si>
  <si>
    <t>1905.a. von Wahl´i suguvõsa</t>
  </si>
  <si>
    <t>1910.a. Edward Leo von Wahl</t>
  </si>
  <si>
    <t>Hoone on hävinenud lõpuni ning varemeist järeldub, et oli väike võrdlemisi tagasihoidlik puithoone</t>
  </si>
  <si>
    <t xml:space="preserve">Kärde </t>
  </si>
  <si>
    <t>Kardis</t>
  </si>
  <si>
    <t>Laiuse kihelkond, Jõgevamaa    Ajalooliselt Tartumaa</t>
  </si>
  <si>
    <t>Teateid 1532</t>
  </si>
  <si>
    <t xml:space="preserve"> 1688.a.: 6 3/4 adramaad (54 ha),  1750.a.: 6 7/8 adramaad (55 ha ), 1761.a.: 6 1/4 adramaad (50 ha) (Hupel)         2504,89 tessatini (2736,59 ha) (Kröger)             2308,39 tessatini (2521,92 ha) (Richter)</t>
  </si>
  <si>
    <t>1782.a. mõisas: mehi-2 , naisi-5   külas: mehi-133, naisi-131       1816.a.mõisas: mehi-13, naisi-5    külas: mehi-153, naisi-167</t>
  </si>
  <si>
    <t>Tuuleveski,taupojatarvete pood (Kröger)            Kõrts (Richter)</t>
  </si>
  <si>
    <t>Hoone oli tugevalt ümber ehitatud. Tänaseks on ehitatud kaasaegne kahekordne katsebaasi keskusehoone.</t>
  </si>
  <si>
    <t xml:space="preserve">Kivijärve </t>
  </si>
  <si>
    <t>Kibbijerw</t>
  </si>
  <si>
    <t>1662,29 tessatini (1816,05 ha) (Kröger)       1380,43 tessatini (1508,12 ha) (Richter)</t>
  </si>
  <si>
    <t>1782.a. mõisas: mehi-22 , naisi-19   külas: mehi-254, naisi- 220      1816.a.mõisas: mehi-12, naisi-11    külas: mehi-175, naisi-193</t>
  </si>
  <si>
    <t>Piiritustehas, tuuleveski, piimafarm,meierei , kalakasvatus,tapojatarvee pood, mesindus (Kröger)           Ait,4 karjalauta, viinavabrik,hävinenud tööriistade kuur (Maiste)     Meierei,tuuleveski (Richter)</t>
  </si>
  <si>
    <t>Karjamõis: Lemuvere</t>
  </si>
  <si>
    <t>Hoone oli osaliselt kellerdatud</t>
  </si>
  <si>
    <t>1632.a.Heinrich von Stryk</t>
  </si>
  <si>
    <t xml:space="preserve">1716.a. Johann von Bock   Karl von Wrangell   1799.a. Woldemar von Pistohlkors    1809.a. Georg Friedrich von Samson- Himmelstjern    1870.a. Alexander Gotthard von Stryk
</t>
  </si>
  <si>
    <t>Mõisa viimaseks võõrandamiseelseks omanikuks oli Erich von Oettingen</t>
  </si>
  <si>
    <t>Mõisa on hävinenud</t>
  </si>
  <si>
    <t>Mõisa kohta on vähe teadeolevat informatsiooni. Mõisa peahoone hävis tulekahjus 1946.a.</t>
  </si>
  <si>
    <t>Kurista</t>
  </si>
  <si>
    <t>Kurrista</t>
  </si>
  <si>
    <t>Teateid 14.sajandist</t>
  </si>
  <si>
    <t>3312,87 tessatini (3619,31 ha) (Kröger)</t>
  </si>
  <si>
    <t>Alumine korrus kivist, teine korrus puidust</t>
  </si>
  <si>
    <t>Kahekordne hoone, mis keskteljel paukse kohal omab veel kolmanda korruse pealeehitusena ning lakatubadena hoone otstel.</t>
  </si>
  <si>
    <t>Suur</t>
  </si>
  <si>
    <t>Hoone oli ehitatud mitmes järgus: vanem kiviosa arvatavasti XVIII. sajandi lõpul, ülejäänud osa ˇXIX. sajandil ja arvatavasti ka mitmes osas.</t>
  </si>
  <si>
    <t>Oli hiljem rekonstrueeritud osaliselt kolmekordseks ehituseks.</t>
  </si>
  <si>
    <t>Suur ebasümmeetriline hoone, mis peaukse ees oamb kõrge, kinnise rõdu, mille lael teisel korrusel lhtine rõdu.Rõdule tõuseb surtest tahutud graniitplekkidest trepp. Hoonel ühel otsal pikiteljel madal ühekordne väiksem juurdeehitus.</t>
  </si>
  <si>
    <t>Aknad on paigutatud sümmeetriliselt, peuks asub hoone keskteljel. Juurdeehitusel aknad on kitsamad. Lakas on väikesed ruudukuulised aknad.</t>
  </si>
  <si>
    <t>Peahoone aknad on suured ja kõrged.  Juurdeehitusel aknad on kitsamad. Lakas on väikesed ruudukuulised aknad.</t>
  </si>
  <si>
    <t>Hoonel on väikesed  4 korstnat</t>
  </si>
  <si>
    <t>Hoone oamb viilkatuse katusekivikattega.</t>
  </si>
  <si>
    <t>Välisseinad on krohvitud,korruseid eraldab vahevöö. Rõdu akende vahed kujundatud  lihtsate pilastritega.</t>
  </si>
  <si>
    <t>Hoone fassaadi lihtsus ja samal ajal uhkus.</t>
  </si>
  <si>
    <t>Põhiplaanie ei ole. Ruumid on anfilaadses süsteemis.</t>
  </si>
  <si>
    <t>Ühes siseruumis klassitsismile lähedasse ilmega laemaalingu fragment.</t>
  </si>
  <si>
    <t>1820. aastal omandas mõisa aga von Samson-Himmelstjernade aadliperekond, kelle kätte ta jäi kuni 1919. aasta võõrandamiseni.</t>
  </si>
  <si>
    <t>Viimane võõrandamiseelne omanik oli Harald Ottokar von Samson-Himmelstjerna.</t>
  </si>
  <si>
    <t xml:space="preserve"> Praegu tegutsevad hoones mitmed metsamajandist välja kasvanud firmad.</t>
  </si>
  <si>
    <t>Kurista mõis  on ümbruskonna üks vanimaid. Mõisa peahoone põles müürideni paljaks 1970.  aastal. Säilinud müüre ära kasutades rajati põlemise järel uues hoone, mida hiljem algsest pikemaks ehitati; pikka aega tegutses seal Jõgeva Metsamajand. Metsamajandi ajast päinevad hoone ees kaunid puidust karuskulptuurid.</t>
  </si>
  <si>
    <t>Kõnnu</t>
  </si>
  <si>
    <t>Condo</t>
  </si>
  <si>
    <t>Torma kihelkond, Jõgevamaa           Ajalooliselt Tartumaa</t>
  </si>
  <si>
    <t xml:space="preserve">1670 tessatini (1824,475 ha) (Kröger)   163,13 tessatini (1926,22 ha (Richter)   </t>
  </si>
  <si>
    <t>1782.a. mõisas: mehi-7 , naisi-7   külas: mehi-67, naisi- 79     1816.a.mõisas: mehi-10, naisi-    külas: mehi-165, naisi-187</t>
  </si>
  <si>
    <t>Kõrts (Richter)         Kõrts (Kröger)</t>
  </si>
  <si>
    <t>Tasakaalustatus proportsioonidega sümmeetriline  hoone.</t>
  </si>
  <si>
    <t>Aknad on paigutatud ebareeglipäraselt, lakaaknad on otsviilus. Sissepääs asub vasakul poolel esiküljel.</t>
  </si>
  <si>
    <t>Aknad on võrdlemisi suured kahepoolega, ääristatud profileeritud piirdelaudadega  ning on kaunistatud üleval lihtsa profileeringuga karniisiga. Lakaaknad on rombikujulised.</t>
  </si>
  <si>
    <t>Üks väike korsten</t>
  </si>
  <si>
    <t>Hoone on kaetud poolkelpkatusega, katteks laast.</t>
  </si>
  <si>
    <t>Seinad on vooderdatud rõhtvoodriga, nurgad löödud püstlaudadega.</t>
  </si>
  <si>
    <t>Lihtne klassitsism</t>
  </si>
  <si>
    <t xml:space="preserve">Põhiplaani ei ole. </t>
  </si>
  <si>
    <t>1830.a. Karl von Liphart</t>
  </si>
  <si>
    <t>1856.a. Otto von Liphart, 1866.a. Karl Eduard von Liphart</t>
  </si>
  <si>
    <t>1896..a. Ferdinand Ernst von Liphart</t>
  </si>
  <si>
    <t xml:space="preserve">Laiuse </t>
  </si>
  <si>
    <t>Schoss Lais</t>
  </si>
  <si>
    <t>1688.a.: 29 1/4 adramaad (234 ha) , 1750.a.: 20 3/8 adramaad (163 ha) , 1761.a.: 25 1/4 adramaad (202 ha)  (Hupel)      3174,07 tessatini (3467,68 ha) (Kröger)        568,99 tessatini ( 6302,63 ha) (Richter)</t>
  </si>
  <si>
    <t>1782.a. mõisas: mehi- 8, naisi-7   külas: mehi-371, naisi-395    1816.a.mõisas: mehi-19, naisi-13    külas: mehi-432, naisi-451</t>
  </si>
  <si>
    <t xml:space="preserve">Karjamõis: Küüravälja </t>
  </si>
  <si>
    <t>Ühekordne hoone, lakatubadega otstel</t>
  </si>
  <si>
    <t>XVIII sajandi lõpp</t>
  </si>
  <si>
    <t>Hoone jäeti maha 1965.a.</t>
  </si>
  <si>
    <t>Ebasümmeetriline tasakaalustatud  proportsioonidega hoone.</t>
  </si>
  <si>
    <t>Aknad paiknesid ebakorrapäaraselt</t>
  </si>
  <si>
    <t>Aknad olid väikesed, pea ruudukujulised kahepoolega, 6 ruuduga, laiade piirdelaudadega</t>
  </si>
  <si>
    <t>Hoone oli kaetud kõrge poolkelpkatusega.</t>
  </si>
  <si>
    <t>Seinad olid vooderdatudpüstlaudadega, kinnitatud sepanaeltega.</t>
  </si>
  <si>
    <t>1765.a. Katharina von Tiesenhausen müüs Laiuse riigile. 1907.a. müüdi riigimõis taludeks.</t>
  </si>
  <si>
    <t>Mõisa hoone on hävinenud</t>
  </si>
  <si>
    <t xml:space="preserve">Peahoone oli lammutatud 1960.aastate lõpul. </t>
  </si>
  <si>
    <t>Leedi</t>
  </si>
  <si>
    <t>Ledis</t>
  </si>
  <si>
    <t>Teateid 1541 (T.Rosenbergi järgi)    Teateid 1408.a. (A. Särgi järgi)</t>
  </si>
  <si>
    <t>1782.a. mõisas: mehi- 8, naisi-14   külas: mehi-82, naisi-78       1816.a.mõisas: mehi-13, naisi-13   külas: mehi-107, naisi-91</t>
  </si>
  <si>
    <t>Meierei(Kröger)         Tööhobuste tall, meierei,kuivati (Maiste)      Saeveski (Richter)</t>
  </si>
  <si>
    <t>Leedi viimaseks võõrandamiseelseks omanikuks oli alates 1914.a. Alexander on Dehn</t>
  </si>
  <si>
    <t>Mõisa hoone kohta tähistab kelder.Uus mõisa peahoone hävis XX sajandi algul tulekajhjus. Pärast peahoone hävimist kasuti peahoonena valitsemajamaja.</t>
  </si>
  <si>
    <t>Mõra</t>
  </si>
  <si>
    <t>Morra varem Ellenbachhof</t>
  </si>
  <si>
    <t>Teateid  1533.a.</t>
  </si>
  <si>
    <t xml:space="preserve">1688.a.:  8 3/4 adramaad (70 ha),  1750.a.:  8 3/4 adramaad (70 ha), 1761.a.: 9 adramaad (72 ha) (Hupel)   145,29 tessatini (158,73 ha) (Kröger)   145,29 tessatini (158,73 ha)(Richter)      </t>
  </si>
  <si>
    <t xml:space="preserve"> Vesiveski, villa tokkimine, villa ketramine (Richter)     Vesiveski, villa tokkimine, kõrts (Kröger)</t>
  </si>
  <si>
    <t>XIX sajandi II poole keskpai</t>
  </si>
  <si>
    <t>Hoone on keskmise suurusega  ning sümmeetriline.</t>
  </si>
  <si>
    <t>Aknad on paigutatud erinevate vahedega.</t>
  </si>
  <si>
    <t>Aknad on võrdlemisi suured, laiade lihtsate piirdelaudadega.</t>
  </si>
  <si>
    <t>Hoone on kaetud viilkatuse all, katteks terniit</t>
  </si>
  <si>
    <t>Sarikate viimane penn avatud viilus.</t>
  </si>
  <si>
    <t>Hoone seinad on vooderdatud rõhtvoodriga.</t>
  </si>
  <si>
    <t xml:space="preserve">. Toad olid anfilaadses süsteemis, kuid pärast nende lahendus oli ümberehitatud
</t>
  </si>
  <si>
    <t xml:space="preserve">Karl Christofor von Langhammer </t>
  </si>
  <si>
    <t>Pala</t>
  </si>
  <si>
    <t>Palla</t>
  </si>
  <si>
    <t xml:space="preserve">Kodavere kihelkond, Jõgeva 
maakond     Ajalooliselt Tartumaa
</t>
  </si>
  <si>
    <t>1688.a.: 4 3/4 adramaad (38 ha) , 1750.a.: 4 3/4 adramaad (38 ha) , 1761.a.: 6 3/8 adramaad (51 ha)  (Hupel)    1648,37 tessatini (1800,84 ha)   (Kröger)      1641,21 tessatini /1793,02 ha() Richter)</t>
  </si>
  <si>
    <t>1782.a. mõisas: mehi- 25, naisi-20     külas: mehi-209, naisi-211       1816.a.mõisas: mehi-17, naisi-11    külas: mehi-309, naisi-340</t>
  </si>
  <si>
    <t xml:space="preserve">Vanem hoone: puit               Uus hoone: alakorrus telliskivist, peakorrus puidust
</t>
  </si>
  <si>
    <t>Vanem peahoone oli ühekordne lakatubadega otstel.    Uus peahoone on kahekordne</t>
  </si>
  <si>
    <t>Vanem peahoone: XIX sajandi vahetus    Uus peahoone:XIX sajandi viimane veerand</t>
  </si>
  <si>
    <t>Vanemale hoonele rõduportikus oli liidetud hiljem, ning ise peahoone oli lammutatud 1962.a. aastal</t>
  </si>
  <si>
    <t xml:space="preserve">  Vanem hoone oli suur ehitus                                                                                                               Uuel ehitusel esifassaadil paremal äärel kõrgetel neljatahulistel postidel on suur kinnine,  klaasitud rõdu. Rõdu kõrval tõuseb teisele korrusele trepp, mille siseportaal puidust ehispitsiga</t>
  </si>
  <si>
    <t xml:space="preserve">Esifassaadi vasakul äärel asus peauks, mille ees oli lahtine rõdu.          Uus hoone: aknad on paigutatud ebareeglipäraselt. </t>
  </si>
  <si>
    <t>Aknad olid kesmse suurusega, kaunistatud lihtsate, horisontaalsete, profileeritud frontoonidega, aknalaudade kõrgusel kulgnes ehiskarniis.                 Uus hoone: Alakorrus oli majanduskorruseks, omab väikseid, lihtsaid, horisontaalse ehisfrontooniga kaunistatud aknaid. Peakorrus omab suuri aknaid, mis dekoreeritud eklektilise ilmega horisontaalsete frontoonidega. Otsafassaadis keskmine aken ehitatud üleni klaasitud. Otsviilu kolmnurgas väike lakka valgustav kaaravadega paarisaken.</t>
  </si>
  <si>
    <t>3 korstnat uuel hoonel</t>
  </si>
  <si>
    <t>Hoone oli kaetud kõrge S-kivikattega poolkelpkatusega.         Uut hoonet katab S-kivikattega viilkatus. Rõdu ka on kaetud viilkatusega.</t>
  </si>
  <si>
    <t>Rõdu katust ehtis hammaslõikega ja profileeritud karniisiga kolmnurkviil.</t>
  </si>
  <si>
    <t>Hoone seinad olid vooderdatud püstlaudvoodriga. Hoone nurgad olid dekoreeritud kvaaderkive imiteerivate laudtahvlitega. Rõdu kandsid 4 ümarsammast (puidust).          Uus hoone: välisseinad on krohvitud, peakorrus on vooderdatud horisontaallaudistusega voodriga, omab suuri aknaid, mis dekoreeritud eklektilise ilmega horisontaalsete frontoonidega.</t>
  </si>
  <si>
    <t>Vana hoone:Hoone fassaadi vormistus (hammaslõiged, karniisid, kvaaderkive imiteerivad laudtahvlid jne.)        Uus hoone: sisenemisel on ažuurselt väljalõigatud  tekst"Herzlich Vilkommen", väljumisel "Aufwiedersehn".</t>
  </si>
  <si>
    <t>1912.-1919.a.Alexander von Stryk</t>
  </si>
  <si>
    <t>Vana hoone oli säilinud 1960ndate aastani, siis pärast hoone lagunes ning selle lammutati.</t>
  </si>
  <si>
    <t>Saduküla</t>
  </si>
  <si>
    <t>Sadoküll</t>
  </si>
  <si>
    <t xml:space="preserve">Linnamõis </t>
  </si>
  <si>
    <t>Rajatud 1634.a.</t>
  </si>
  <si>
    <t>2173,43 tessatini (2374,47 ha)  (Kröger)    216,12 tessatini (2364,3 ha) (Richter)</t>
  </si>
  <si>
    <t>1782.a. mõisas: mehi- , naisi-   külas: mehi-, naisi-       1816.a.mõisas: mehi-6, naisi-9    külas: mehi-211, naisi-212</t>
  </si>
  <si>
    <t>Laat iga aastal 15.,16 ja 17. oktoobrini, piiritustehas,pruulikoda, jahuveski, meierei (Kröger)      Meierei, vesi-jahuveski, tuuleveski, tellisetehas, pruulikoda,piiritustehas, seakasvatus, lambakasvatus, kõrts, laat (1. april ja 15. oktoober)</t>
  </si>
  <si>
    <t>Karjamõis: Maarja</t>
  </si>
  <si>
    <t>Pikk, ebasümmeetriline hoone, mis liigendatud risti esiküljel rõduga ning paremal äärel madala tiibehitusega risti põhikorpuse pikiteljele. Hoone tagaküljel on suletud, klaasitud rõdu</t>
  </si>
  <si>
    <t>Akende rida on väga tihe. Sissepääs asub hoone keskteljel. Lakakorruse aknad avanevad nii otsviiludes kui ka katusel erineva suurusega väljaehitusena.</t>
  </si>
  <si>
    <t>Aknad on suured, kõrged, kahepoolega.</t>
  </si>
  <si>
    <t>Hoonet kattba viilkatus, tänapäeval eterniitkattega.</t>
  </si>
  <si>
    <t>Viiludes viimased sarikas ja nende pennid dekoratiivselt avatud.</t>
  </si>
  <si>
    <t xml:space="preserve">Hoone seinad on krohvitud. Algselt oli laudvooder.
</t>
  </si>
  <si>
    <t>Mõis kuulus Tartu linnale võõrandamiseni</t>
  </si>
  <si>
    <t xml:space="preserve">Põllumajandusettevõte
</t>
  </si>
  <si>
    <t xml:space="preserve">Saduküla on lihtne tagasihoidlik uitehitis. </t>
  </si>
  <si>
    <t>Soomevere</t>
  </si>
  <si>
    <t>Sommefer</t>
  </si>
  <si>
    <t>Kõrvalmõis, kuulus Kuuremaa mõisa juurde</t>
  </si>
  <si>
    <t xml:space="preserve">Ühekordne hoone lakatubadega. </t>
  </si>
  <si>
    <t>Keskine suurus</t>
  </si>
  <si>
    <t>Hoone on sümmeetriline kesmise suurusega, mis omab parempoolsel osal puitveranda.</t>
  </si>
  <si>
    <t>Aknad on paigutatud sümeetriliselt, on olemas väike laaaken.</t>
  </si>
  <si>
    <t>Aknad on kesmise suurusega,kõrged, 6-ruudulised, laiade profileeritud piirdelaudadega. Väike lakaaken on rombikujuline.</t>
  </si>
  <si>
    <t>Hoone on kaetud viilkatusega, katteks eterniit. Veranda on ka kaetud viilkatusega.</t>
  </si>
  <si>
    <t>Ilus klassitsitlik puidust hoone.</t>
  </si>
  <si>
    <t xml:space="preserve">Vaimastvere </t>
  </si>
  <si>
    <t>Waimastfer</t>
  </si>
  <si>
    <t>Teateid 1552</t>
  </si>
  <si>
    <t xml:space="preserve"> 1688.a.: 15 3/8 adramaad, , 1750.a.: 15 3/8 adramaad, 1761.a.: 16 5/8 adramaad (Hupel)        15640,82 tessatini (17087,6 ha)  (Kröger)          6019,91 tessatini (6576,75 ha) (Richter)</t>
  </si>
  <si>
    <t>1782.a. mõisas: mehi-11 , naisi-6   külas: mehi-59, naisi-67       1816.a.mõisas: mehi-7, naisi-3    külas: mehi-81, naisi-80</t>
  </si>
  <si>
    <t>Kõrvalmõis: Tirma</t>
  </si>
  <si>
    <t>puit, silikaattellis, tellis</t>
  </si>
  <si>
    <t>Ühekordne hoone lakatubadega. On olemas soklikorrus. Tiibhoone on kahekordne</t>
  </si>
  <si>
    <t>1968.a. liideti hoonele silikaattellistest tiibhoone.</t>
  </si>
  <si>
    <t>Hoone on suur, ebasümmeetriline, paremal otsal on üks ruumidegrupp tellistest. Mõis omab lakatubade rea. Osa rube omavad aga väljaehituse nii esi- kui tagafassaadil</t>
  </si>
  <si>
    <t>Ehitusel aknad on paigutatud võrdlemisi ühtlaste vahedega. Lakatoad omavad tagafassaadil ka katuseaknaid.</t>
  </si>
  <si>
    <t>Aknad on suured, kõrged, laiade profileeritud piirdelaudadega ja dekoratiivsete pindadega akende kohal, mille lõpetab horisontaalne ehisfrontoon, Kiviosal aknad on ääristatud laia krohvitud raamiga.</t>
  </si>
  <si>
    <t>Väljaehitused on kaetud põhikorpuse katuseharjaga kõrguse kelpkatusega . Kogu hoonet katab eterniitkattega viilkatus.</t>
  </si>
  <si>
    <t>Seinad on vooderadtud laudadega kuni aknalaudadeni püstlaudistusega, kõrgemal tuulekastini horisontaallaudistusega.</t>
  </si>
  <si>
    <t>On säilinud üks mõisaaegne kamin</t>
  </si>
  <si>
    <t>Hoone oli tugevalt ümberehitatud koolina.</t>
  </si>
  <si>
    <t>Althof</t>
  </si>
  <si>
    <t>Kõrvalmõis, kuulus Saare mõisa juurde</t>
  </si>
  <si>
    <t xml:space="preserve"> 3042,71 tessatini ( 3324,16 ha)(Kröger)   Saare kõrvalmõis: 3029,75 tessatini (3310 ha) (Richter)    </t>
  </si>
  <si>
    <t>Meierei, jahuveski, tuuleveski,saeveski, vesi-jahuveski, seakasvatus, villa ketramine, tellisetehas, kõrts (Richter)           Pruulikoda,tellisetehas, saeveski, jahuveski, villa tokkimine, meierei, juustutootmine, mesindus, talupojatarvete pood, 3 kõrtsi (Kröger)</t>
  </si>
  <si>
    <t>XIX sajandi II pooole keskpaik</t>
  </si>
  <si>
    <t>Lihtne tagasihoidlik puithoone. Esiküljel asub väike puitrõdu.</t>
  </si>
  <si>
    <t>Akendel on laiad , lihtsa profileeringuga piirdelauad.</t>
  </si>
  <si>
    <t>Hoone n kaetud viilkatusega, katteks laast. Rõdu on kaetud ka viilkatuse all.</t>
  </si>
  <si>
    <t>Laiad räästad</t>
  </si>
  <si>
    <t>1881.a. Ernst Manteuffel</t>
  </si>
  <si>
    <t xml:space="preserve">Vähemväärtuslik
</t>
  </si>
  <si>
    <t>Mõisa liik</t>
  </si>
  <si>
    <t>Viiteid mõisa majandustegevusele</t>
  </si>
  <si>
    <t>Ligikaudsed gabariidid</t>
  </si>
  <si>
    <t>Muinsuskaitseline väärtus</t>
  </si>
  <si>
    <t>Alajõe</t>
  </si>
  <si>
    <t>Alajoe</t>
  </si>
  <si>
    <t>Abja-Vanamõisa</t>
  </si>
  <si>
    <t>Maarja- Magdaleena kihelkond, Tartumaa</t>
  </si>
  <si>
    <t>Friedrichscheim</t>
  </si>
  <si>
    <t>Kõrvalmõis, kuulus Vara mõisa juurde</t>
  </si>
  <si>
    <t xml:space="preserve">Halliste kihelkond, Pärnumaa   </t>
  </si>
  <si>
    <t>Eraldatud Abjast 1811.a.</t>
  </si>
  <si>
    <t>Vara kõrvalmõis: 4494,19 tessatini (4909,9 ha) (Kröger)    4041,04 tessatini (4414,84 ha) (Richter)</t>
  </si>
  <si>
    <t>1688.a.: 20 1/4 adramaad (162 ha), 1750.a.: 20 1/4 adramaad  (162 ha), 1761.a.: 21 1/4 adramaad (170 ha) (Hupel)            1199,07 tessatini (1309,98 ha) (Kröger)    1168,76 tessatini (1276,87 ha )(Richter)</t>
  </si>
  <si>
    <t>Vara mõis: 1782; mõisas: -        külas :-      1816.a.: mõisas: mehi-36, naisi- 43; külas: mehi-258, naisi-303</t>
  </si>
  <si>
    <t>2 jahuveski,3 kõrtsi (Kröger)    Meierei, vesi-jahuveski, tuuleveski,saeveski, hobusekasvatus (Richter)</t>
  </si>
  <si>
    <t>Karjamõis: Kille</t>
  </si>
  <si>
    <t>On sälinud 2 aita, 1 metsavahimaja,, karjalaut hobuste tõllakuur, vesiveski, kuivati,rehi,sepikoda,küüni (Maiste)  Saeveski, jahuveski, juustutootmine, 2 kõrtsi (Kröger)      Juustutootmine, tuuleveski, tellisetehas, hobusekasvatus, veisekasvatus(Richter)</t>
  </si>
  <si>
    <t xml:space="preserve">Kahekordne hoone
</t>
  </si>
  <si>
    <t>XIX sajandi lõpuveerand</t>
  </si>
  <si>
    <t>Tagaküljele liidetud pikk puidust tiibhoone võib pärineda aga kodanlikust perioodist.</t>
  </si>
  <si>
    <t>Väike lihtne ning sümeetriline hoone</t>
  </si>
  <si>
    <t xml:space="preserve">Aknad on paigutatud ebasümeetriliselt. Lakka valgustab polviilus ka üks väike aken. </t>
  </si>
  <si>
    <t xml:space="preserve">Hoone mass koosneb väiksest ühekordsest puithoonest ning tema tahaküljele vasakule tiivale püstitatud pikemast ühekordsest puidust tiibhoonest. Hoone esifassaadi keskteljel on väike kinnine palkon.
</t>
  </si>
  <si>
    <t>Võrdlemisi suured aknad, mis olid algselt 6-ruudulised, üksikud kolmepoolega kand ja ka 9-ruudulised. Lakaaken on 4-ruuduline aken. Piirdelauad on lihtsad, kitsad.</t>
  </si>
  <si>
    <t>Aknad paiknevad ühtlaste vahedega. Lakas on tube hoone otstel, kus viiludes omavad põhikorruse akendest väiksemaid samas kujunduses aknaid.</t>
  </si>
  <si>
    <t>Hoone katuse keskel on teiste nooremate korstnapiipude vahel säilinud massiivne algne korstnapiip.</t>
  </si>
  <si>
    <t>Hoone aknad on väikesed,6-ruudulised,ääristatud piirdelaudadega ja kaetud karniisiga. Palkonil on klaasitud uks ja aknad vaid esiküljel, akende ruudustik erisuurustest nelinurksetest ruutudest. Tiibhoone aknad on suured omavad 20-ndatele aastatele iseloomuliku raamistuse.</t>
  </si>
  <si>
    <t>Hoonet katab poolkelpkatus, mille katteks on eterniit.</t>
  </si>
  <si>
    <t>Hoone on kaetud laastukattega viilkatusega. Palkon on kaetud ka viilkatusega. Tiibhoonet katab laastukattega poolkelpkatus.</t>
  </si>
  <si>
    <t>Seinad on vooderdatud rõhtlaudadega, nurkadel vertikaalsed kattelauad.</t>
  </si>
  <si>
    <t>Kitsad üleulatuvad räästad. Külgfassaadides kaunistatud puidust ehispitsiga.</t>
  </si>
  <si>
    <t>Lihtne klassitsistlik fassaadi vormistus.</t>
  </si>
  <si>
    <t>Seinad on vooderdatud rõhtlaudvoodriga, nurgad kaetud vertikaalsete kattelaudadega. Tiibhoone seinad on vooderdatud rõhtlaudistusega.</t>
  </si>
  <si>
    <t>Osa ruume (eelkõige vanas osas) maha jäetud.</t>
  </si>
  <si>
    <t>1872.a. Andreas Palenberg</t>
  </si>
  <si>
    <t>1899.a. Oskar Palenberg</t>
  </si>
  <si>
    <t>Hoone on ebarahuldavas seisundis.</t>
  </si>
  <si>
    <t xml:space="preserve">Korterina </t>
  </si>
  <si>
    <t>Annemõis</t>
  </si>
  <si>
    <t>Annenhof</t>
  </si>
  <si>
    <t>Pärnu-Jaagupi kiheljond, Pärnumaa</t>
  </si>
  <si>
    <t>Kõrvalmõis,kuulus Pööravere mõisa juurde</t>
  </si>
  <si>
    <t>7589,78 tessatini (8291,83 ha) (Kröger)</t>
  </si>
  <si>
    <t>Laat 13.septembril, pruulikoda,tuuleveski,hobusekasvatus (Kröger)</t>
  </si>
  <si>
    <t>Arvatavasti kodanikul perioodil praeguse ilme omandanud</t>
  </si>
  <si>
    <t>Uus hoone on kaetud viilkatusega</t>
  </si>
  <si>
    <t>Uue hoone seinad on vooderdatud horisontaalvoodriga</t>
  </si>
  <si>
    <t xml:space="preserve">1817.a.Theodor Johann von Middendorff      1820.a. Heinrich Eduard von Middendorff    1858.a. Alexander Theodor von Middendorff     1895.a. Ernst von Middendorff         </t>
  </si>
  <si>
    <t>Viimane võõrandamiseelne omanik oli 1918.a. Leo von Middendorff</t>
  </si>
  <si>
    <t>Hoone põhiosa on hävinenud</t>
  </si>
  <si>
    <t>Kasutusel asundustaluna</t>
  </si>
  <si>
    <t>Uue puitelamu võib arvatavasti  sisaldada vana peahoone osi</t>
  </si>
  <si>
    <t>Are</t>
  </si>
  <si>
    <t>Arrohof</t>
  </si>
  <si>
    <t>911,67 tessatini (995,49 ha)(Kröger)</t>
  </si>
  <si>
    <t>Sümmeetriline keskmise suurusega hoone, mis omab lakatoad hoone otstel ning esifassaadil keskteljel on olemas väike puitesik.</t>
  </si>
  <si>
    <t>Aknad on paigutatud võrdlemisi ühtlaste vahedega ning ka on olemas lakaaknad. Peasissepääs asub hoone keskel.</t>
  </si>
  <si>
    <t>Aknad on suured 3-poolsed.</t>
  </si>
  <si>
    <t>Kaks korstant ja üks suur mantelkorsten</t>
  </si>
  <si>
    <t>Hoone  ja esik on kaetud lameda viilkatusega, katteks eterniit.</t>
  </si>
  <si>
    <t>Fassaadi lihtne vormistus</t>
  </si>
  <si>
    <t>1864.a.Georg von Sievers</t>
  </si>
  <si>
    <t>1907.a. Paul Georg Sievers</t>
  </si>
  <si>
    <t>Hoone põles 1905.a. Alles on ainult keldri jäänused. Arvatavasti Are mõis oli puidust. Hiljem kasutati peahoonena valitsemaja.</t>
  </si>
  <si>
    <t>Aru</t>
  </si>
  <si>
    <t>Tagasihoidlik väike hoone, mille kohta ei ole plaju informatsiooni</t>
  </si>
  <si>
    <t>Mihkli kihelkond, Pärnumaa     Ajalooliselt  Läänemaa</t>
  </si>
  <si>
    <t>Haage</t>
  </si>
  <si>
    <t>Haakhof</t>
  </si>
  <si>
    <t>Eraldatud Karinõmmest 1772.a.           1782.a. sai  iseseisvaks mõisaks.</t>
  </si>
  <si>
    <t>Tartu-Maarja kihelkond, Tartumaa</t>
  </si>
  <si>
    <t xml:space="preserve"> 1688.a.:2 7/8 adramaad (23 ha) ,1750.a.: 2 7/8 adramaad (23 ha) , 1761.a.: 2 7/8 adramaad (23 ha) (Hupel)         4992 tessatini (5453,76 ha)(Kröger)     1869,47 tessatini  (2042,4 ha) (Richter)    </t>
  </si>
  <si>
    <t>1782.a. mõisas: mehi-2, naisi- 5 ; külas: mehi-37, naisi-37      1816.a. mõisas: mehi- 4, naisi- 3, külas: mehi-30, naisi-33</t>
  </si>
  <si>
    <t>Moonakatemaja,tööhobuste tall (hävinenud), karjalaut (hävinenud), kuivati. (Maiste)       Kõrts (Richter)</t>
  </si>
  <si>
    <t>Ühekordne hoone madala soklikorrusega. Maja põhiosa 1/5 ulatuse kellerdatud</t>
  </si>
  <si>
    <t>Sümmeetriline lihtne ja väikese suurusega hoone. Hoone esifassaadis paiknes peaukse ees palkon, mis oma algse välimuse oli kaotanud.</t>
  </si>
  <si>
    <t>Aknad on paigutatud ebareeglipäraselt.</t>
  </si>
  <si>
    <t>Akende algse raamistik ei ole säilinud.Viilus paiknevat lakaakent, mille ääristavad vikesed rombikujulised aknad</t>
  </si>
  <si>
    <t>Hoone on kaetud kõrge viilkatusega, mille katteks on eterniit .</t>
  </si>
  <si>
    <t>Rästakarniisid on  külgfassaadides lihtsaste, kitsaste laudkrniisidega, mis viilu all krepitud, viiludes karniis puudub.</t>
  </si>
  <si>
    <t xml:space="preserve">Ruumid on põhjalikult muudetud. </t>
  </si>
  <si>
    <t>Tagasihoidlik väike puitelamu.</t>
  </si>
  <si>
    <t>Kabina</t>
  </si>
  <si>
    <t>Kabbina</t>
  </si>
  <si>
    <t>Rajatud 1720ndtael</t>
  </si>
  <si>
    <t>1688.a.: 4 1/2 adramaad (36 ha,)1750.a. 1 1/2 adramaad  (12 ha), 1761.a.: 1 7/8 adramaad(15 ha )(Hupel)       331,91 tessatini ( 362,61 ha) (Kröger)      302,03 tessatini (329,97 ha) (Richter)</t>
  </si>
  <si>
    <t>1782.a. mõisas: mehi- , naisi-; külas: mehi-, naisi-       1816.a. mõisas: mehi- naisi-; külas: mhi-39, naisi 34</t>
  </si>
  <si>
    <t>Kalastamine (Kröger)          2 karjalauta(Maiste)           Hobusekasvatus,veisekasvatus,seakasvatus,mesindus ,pardikasvatus(Richter)</t>
  </si>
  <si>
    <t>Ühekordne põhiosa ja kahekordne vasak tiibhoone. Hiljem katuses oli välja ehitatud lakakorrus. Katuses on väljaehitusena on lakakorrus.</t>
  </si>
  <si>
    <t>Tiibehitus ehitati hiljem</t>
  </si>
  <si>
    <t>Pikk ebasümmeetriline liigendatud hoone, mis koosneb kahest osast: ühekordne põhikorpus ja kitsa vaheehitusega sellele vasakule tiivale liidetud kahekordne ruudukujulise põhiplaaniga tiibhoone. Hoonetiivast on esifassaadil iseseisev väljapääs kivitrepiga.</t>
  </si>
  <si>
    <t>Põhikorpuse aknad on paigutatud ebasümmeetriliselt; katusel painevad ka väikesed lakaaknad.</t>
  </si>
  <si>
    <t>Põhikorpuse aknad olid võrdlemisi suured,6-ruudulised, ääristatud profileeritud piirdelaudade</t>
  </si>
  <si>
    <t>Põhikorrust katab viilkatus, mille katteks oli eterniit. Tiibehitus oli kaetud väga lameda kelpkatusega, mille katteks oli ka eterniit.</t>
  </si>
  <si>
    <t>Põhikorpuse viilkatusel oli  tugevalt eenduv ja profilwweritud viilu- ja räästakarniis, karniisi all oli jõuline hammaslõige. Tiibhoone katusel oli lai ja tugevalt eenduv räästakarniis, mis oli kõigil neljal küljel toetanud hammaslõikega. Selle kariisi all oli lai vöö, mille alljäärel oli kitsas vahekarniis.</t>
  </si>
  <si>
    <t>1911.a. Edgar Charles Alexander Alfred vob Uexküll- viimane võõrendamiseelne omanik</t>
  </si>
  <si>
    <t>Hoone seinad olid vooderdatud rõhtlaudvoodriga, mida liigedavad üksikud puitpilastrid, need olid ka hoone nurkadel. Vahekaniis oli ka toetud pilastritega. Tiibhoone seinas oli püstlaudvooder.</t>
  </si>
  <si>
    <t>Kassitsistlik stiil</t>
  </si>
  <si>
    <t>Fassadi vormistus (hammaslõiged, puitpilastrid jms)</t>
  </si>
  <si>
    <t>Ruumid on paigutatud afilaadses süsteemis.</t>
  </si>
  <si>
    <t>Mõisa endistest hoonetest pole midagi järel, säilinud on vaid park.
Maantee ühel küljel on säilinud ka lühike puuderida, mis teeb kaare peahoone kohal. Park on suunaga Veltsa parkmetsa poole. Aru mõisa ees lõpeb ka Veltsast suubuv tammeallee.</t>
  </si>
  <si>
    <t>Sisseruumis detaile ei ole säilinud</t>
  </si>
  <si>
    <t>Audru</t>
  </si>
  <si>
    <t>Audern</t>
  </si>
  <si>
    <t>Nõukogude ajal mõis oli lammutaud seoses karjääri rajamisega.</t>
  </si>
  <si>
    <t>Mõisas pärast riigistamist tegustses kool, kuid sulges oma uksed 1964.aastal.</t>
  </si>
  <si>
    <t xml:space="preserve"> Kabina mõisapargis 2.juunil 1870.a. toimus Eesti esimenelaulupidu. Oma ajal Kabina mõis oli ilus, klassitsistlik hoone, millest praegu ei ole peaaegu midagi säilinud, ainult alleed, mis viib Emajõeäärsesse karjäärikuristikku.</t>
  </si>
  <si>
    <t xml:space="preserve">Audru kihelkond, Pärnumaa </t>
  </si>
  <si>
    <t>Suure-Kambja</t>
  </si>
  <si>
    <t>Gross-Kamby</t>
  </si>
  <si>
    <t>Kambja kihelkond, Tartumaa</t>
  </si>
  <si>
    <t>Teateid 1504.a.</t>
  </si>
  <si>
    <t>Saeveski,jahuveski (Kröger)</t>
  </si>
  <si>
    <t>Ühekordne osaliselt kellerdatud hoone</t>
  </si>
  <si>
    <t>Hoone oli ehitatud XVIII sajandil 20.aastail</t>
  </si>
  <si>
    <t>Ümberehitamine XIX. sajandi algusel</t>
  </si>
  <si>
    <t>Suur sümmeetriline hoone,mille keskosas omab mõtlemis külgfassaadis väikesed pealeehitused, lakatube on ka hoone otstel. Varem peaukse ees asus suur puitveranda, mis oli kahekordne. Praegu  on veranda asendatud väikese puitesikuga. Ka tagaküljel oli keskosas mingi palkon, siin ühekordne, see aga ei ole säilinud-</t>
  </si>
  <si>
    <t>Esifassaadi viiluväljas on alles suur segmentaken, millel on kiirtekujuline raamistus. Külgfassaadides on aknad harvalt, kuid ühtlaste vahedega. Omab esifassaadis keskel uksakna. Sama on allkorrusel. Esialgne veranda oli ka klaasitud. Sisepääsudeks keldrisse ja majandusruumidesse on hoone vasakul otsafassaadil väikesed ilmetud väljaehitused. Nende kohal on kaks lakatoaakent poolviilus</t>
  </si>
  <si>
    <t>Teateid 1449.a.</t>
  </si>
  <si>
    <t>Peahoone aknad on võrdlemisi suured, 6-ruudulised, ääristatud kõik (ka segmentaken viilus) laiade, profileeritud piirdelaudadega.Esifassaadis keskel uksaken on ääristatud kitsaste ühepoolega ja 3-ruuduliste akendega. Keskosa äärtel aga on mõlemil pool üks suur kolmepoolega ja 9-ruuduline aken. Lakatoaknad on ääristatud väikeste nelinurksete ja 4-ruuduliste lakaakendega. Lakatubade aknad on äiksemad põhikorruse akendest, nad on sama mõõtmetega nagu pealeehituse aknad tagafassaadis.</t>
  </si>
  <si>
    <t xml:space="preserve">1688.a.koos Rääma mõisaga: 31 1/2 adramaad (252 ha), 1750.a. koos Rääma: 20 5/8 adramaad (165 ha), 1761.a. koos Rääma: 22 3/4 adramaad (182 ha) (Hupel)   6508,59 tessatini  (7110,63 ha )  (Kröger)        4912,79 tessatini (5367,22 ha) (Richer)         </t>
  </si>
  <si>
    <t>Hoonet katab seintest kõrgem poolkelpkatus, mis annab ehitusele massiivsed proportsioonid. Katteks laast. Pealeehituste viilkatused on põhikorpuse katuseharjast madalamad. Oma ajal puitveranda oli kaetud lameda viilkatusega.</t>
  </si>
  <si>
    <t>Poolkelpkatuse räästad on kitsad ja lihtsate puitkarniisidega. Pealeehitustel on kolmnurkviilud, mis piiratud samalaadsete karniisidega. Veranda omas teisel korrusel rõdurinnatise, mis oli ažuurse lõikega, räästas kaunistatud puitpitsiga.</t>
  </si>
  <si>
    <t>1782.a. mõisas: mehi-18 , naisi-16    külas: mehi-392, naisi-383    1816.a.mõisas: mehi- , naisi-    külas: mehi-636, naisi- 666</t>
  </si>
  <si>
    <t xml:space="preserve">Hoone on krohvitud, krohvikihi all algupärane käsitsi valmistatud lai vertikaalllaudis. Hoone on olnud tahutud palkidest rõhtpalkhoone maakivivundamendil. Esialgne veranda oli mõlemil korrusel toetatud ekleektilise ilmega puittulpadega. Palkonist on säilinult ainult seinal kitsas vahekarniis. </t>
  </si>
  <si>
    <t>Fassadi vormistus: ažuursed lõiked, puitpitsid . Aknad kuue ja esifassaadil osalt 9 ruuduga, sepisnurkadega ja profileeritud rõht ja vertikaalimpostiga, tüüpilised 19. sajandi algusele klassisimi stiilile. Hoone klassitsistlik frontoon.</t>
  </si>
  <si>
    <t>Puittulbad, mis omal ajal toetasid puitveranda</t>
  </si>
  <si>
    <t>1790.a. Gotthard Johann von Knorring</t>
  </si>
  <si>
    <t>Viimane võõrandamiseelne omanik oli 1903.a. Gustav Edgar Oskar Löwis of Menar</t>
  </si>
  <si>
    <t>Karjamõisad: Liiva, Saulepa</t>
  </si>
  <si>
    <t>1998.a. oli tulekahju ning tänasepäevaks hoone seisund on kriitiline</t>
  </si>
  <si>
    <t>Pärast võõrandamist tegutses mõisas kool, mis sulges oma uksed 1960tel aastatel</t>
  </si>
  <si>
    <t>kivist, aga algselt oli puidust tehtud</t>
  </si>
  <si>
    <t xml:space="preserve">Ühekordne kõrge soklikorrusega hoone ning pärast kogu ulatuses välja ehitatud </t>
  </si>
  <si>
    <t>Eesti vanema mõisaarhitektuuri tähelepanuväärne näide, keskne rajatis kaitsealuses mõisakompleksis. Mälestise tunnuseks on hoone mahuline ja asendplaaniline lahendus, välisilme, säilinud algupärased ehituskonstruktsioonid ja ehitiseosad ning hoone seos ülejäänud ajaloolise mõisakompleksi ja pargiga.</t>
  </si>
  <si>
    <t>XVIII sajandi keskpaik</t>
  </si>
  <si>
    <t>Kavilda</t>
  </si>
  <si>
    <t>Kawelecht</t>
  </si>
  <si>
    <t>Puhja kihelkond, Tartumaa</t>
  </si>
  <si>
    <t>Hoone esiküljel paiknes kõrgel terrassil esiküljelt lahtine veranda rõduga katusel. Hoone esifassaadi keskteljel oli kolmnurkviiluga pealeehitus. Palkon oli hoone tagaküljel.</t>
  </si>
  <si>
    <t>Teateid 1495.a.</t>
  </si>
  <si>
    <t>3502,43 tessatini (3826,41 ha) (Kröger)</t>
  </si>
  <si>
    <t xml:space="preserve">Hoone oli kaetud murdkelpkatusega
</t>
  </si>
  <si>
    <t>Väike ebasümmeetiline hoone, mis omab väikse veranda</t>
  </si>
  <si>
    <t>Aknad on paigutatud sümmeetriliselt</t>
  </si>
  <si>
    <t>Aknad on võrdlemisi suured ja 4-ruudulised</t>
  </si>
  <si>
    <t>Lihtne puidust uks</t>
  </si>
  <si>
    <t>2 korsten</t>
  </si>
  <si>
    <t>Hoone ja veranda on kaetud viilkatusega, katteks eterniit</t>
  </si>
  <si>
    <t xml:space="preserve">Kuulus riigile </t>
  </si>
  <si>
    <t>Esialgse mõisahoone kohal on ehitatud uus ning algne suurus ja ilme ei ole määratavad</t>
  </si>
  <si>
    <t>Kokora</t>
  </si>
  <si>
    <t>Kockora</t>
  </si>
  <si>
    <t>Kodavere kihelkond, Tartumaa</t>
  </si>
  <si>
    <t>Eraldatud Alatskivist 1734.a.</t>
  </si>
  <si>
    <t xml:space="preserve">  Koos Vana-ja Uue-Alatskivi mõisaga: 1688.a.: 34 1/4 adramaad (274 ha), 1750.a.:10 1/4 adramaad ( 82 ha), 1761.a.: 10 1/2 adramaad (84 ha )(Hupel)     1956,72 tessatini (2137,72 ha) (Kröger)   1494,56 tessatini (1632,81 ha) (Richter)</t>
  </si>
  <si>
    <t>1782.a. mõisas: mehi- , naisi-    külas: mehi- 351, naisi-355      1816.a.mõisas: mehi- 4, naisi-    külas: mehi: 342, naisi 371</t>
  </si>
  <si>
    <t>Mõisa peahoone on hävinenud. Samale vundamendile on ehitatud uus hoone, mis väliselt omab sarnasust endise peahoonega, kuid viimane on tehtud kivist.</t>
  </si>
  <si>
    <t xml:space="preserve">
Enge</t>
  </si>
  <si>
    <t>Tänapäeval fassadi keskosa kaunistatud portikus on muudetud kujul taaspüstitatud hoone parempoolse otsa ette.</t>
  </si>
  <si>
    <t>Enge (varem Ortenorm)</t>
  </si>
  <si>
    <t xml:space="preserve">Pikk sümmetriline kesmise suurusega hoone, mis esialgul omas esifassadi keskel sammasportikus, mis seoses hoone lammutamisega oli viidud üle vasakule otsafassaadile. </t>
  </si>
  <si>
    <t>Hoone aknad painevad ühtlaste vahedega.Esifassaadil on üle akna horisontaalne või kolmnurkfrontoon. Otsafassaadi on üle viidud ka peauks.</t>
  </si>
  <si>
    <t>Mõisa on asutatud 1640.a.</t>
  </si>
  <si>
    <t>Aknad on skõrged, kesmise suurusega nng 6-ruudulised, mis on ääristatud kitsaste piirdelaudadega, mis moodustavad kitsa profileeritud karniisi, ülal aga välja nad on kaetud ostsafassaadidel profileeritud simsiga. Selle nurkadel on konsoolikesed rombi kujundiga.</t>
  </si>
  <si>
    <t>Peauks on lihtne, kahepoolne ning 6-tahvline;on näha klassitsismi mõjud. Nagu aknad uks on ääristatud profileeritud piirdelaudadega.</t>
  </si>
  <si>
    <t>Hoone on kaetud viilkatusega.Vasak otsafassaad on kaetud ühepoolse kaldega katusega</t>
  </si>
  <si>
    <t>Viilkatuse viilus ja külgfassaadil kitsas profileeritud, kuid tugevalt eenduv karniis, on kaunistatud jõulise hammaslõikega. niis on krepitud.Viilu all karniis on krepitud. Vasakpoolse otsafassaadi räästad on ääristatud analoogilise hammaskarnisiga, nagu põhikorpuselgi.</t>
  </si>
  <si>
    <t xml:space="preserve">1025,97 tessatini (1120,87 ha) (Kröger)      1025,97 tessatini (1120,87 ha) (Richter)   </t>
  </si>
  <si>
    <t>Hoone seinad on kaetud rõhtlaudvoodriga, hoone nurkad omavad kvaaderlõikelisi kattelaudu. Mõisa portikus omab 4 doskaana orderi puitsammast ja 2 poolsammast.Sammaste abakus ulatub üle arhitraavi ääre, baas omab süvarihva.</t>
  </si>
  <si>
    <t xml:space="preserve"> 1782.a. mõisas: mehi-4 , naisi-6    külas: mehi-181, naisi-174     1816.a.mõisas: mehi-5 , naisi- 10   külas: mehi-318, naisi- 360</t>
  </si>
  <si>
    <t>Uhkema klassitsismi stiili tõendamiseks ilmestas fassaadi keskosa nelja sambaga puidust portikus, akende ehisviilus jms</t>
  </si>
  <si>
    <t>Rehi, magasiait (Maiste)      Tuuleveski (Richer)       Tuuleveski (Kröger)</t>
  </si>
  <si>
    <t>Ruumid on paigutatud anfilaadses süsteemis</t>
  </si>
  <si>
    <t>Mõisa saalis olid klassitsistliku stiilis kahhelahjud suurtest pottidest, hammaskarniiside, korintose orderi sammastega jne., mis kahjuks ei ole säilinud tänasepäevani.</t>
  </si>
  <si>
    <t>Hoone on eraomanduses</t>
  </si>
  <si>
    <t>Eesti üks omapärasemaid klassitsismi puidust mõisahooneid.</t>
  </si>
  <si>
    <t>Kriimani</t>
  </si>
  <si>
    <t>Brinkenhof</t>
  </si>
  <si>
    <t>Võnnu kihelkond, Tartumaa</t>
  </si>
  <si>
    <t>Teateid 1582.a.</t>
  </si>
  <si>
    <t>1782.a. mõisas: mehi- 15, naisi-12    külas: mehi- 246, naisi-229     1816.a.mõisas: mehi- 12, naisi-10   külas: mehi: 147, naisi 186</t>
  </si>
  <si>
    <t>Ühekordne hoone, mis omab keldrikorruse.</t>
  </si>
  <si>
    <t>XIX sajandi keskpaik või  III veernad</t>
  </si>
  <si>
    <t>Hiljem tugevasti olid moonutatud hoone veranda ja rõdu.</t>
  </si>
  <si>
    <t>Võrdlemisi sümmeetriline, kesmise suurusega puithoone, millel keskosas on lai pealeehitus (3 akna lai). Hoone aiaküljel on veranda ja rõdu.</t>
  </si>
  <si>
    <t>Aknad on paigutatud põhikorrusel ühtlaste vehedega. Viiludes on olemas ka lakaaknad. Peauks asuv esifassaadi keskel</t>
  </si>
  <si>
    <t>Põhikorruse aknad suured ja kõrged, 6-ruudulised, pealeehituse aknad on samalaadsed, kuigi madalamad. Lakaaknad on väikesed ja nelinuksed.</t>
  </si>
  <si>
    <t>Ehitust katab viilkatus, katteks plekk. Samalaadne on ka pealeehituse viilkatus mõlemis külgfassaadis, kusjuures pealeehituse hari ühtib põhikorpuse harjaga,asudes viimases suhtes risti.</t>
  </si>
  <si>
    <t>Räästa- ja viilukarniisid on lihtsad laudkarniisid, mis tugevalt eenduvad, viilude all on seejuures krepitud.</t>
  </si>
  <si>
    <t>Hoone seinad on vooderdatud alates soklist kuni aknalaudade joonel kulgneva vahekarniisi püstlaudistusega, kõrgemal kuni räästasteni- rõhtlaudadega.Samalaadselt on kujundatud lai pealeehtus.</t>
  </si>
  <si>
    <t>Fassaadi vormistus</t>
  </si>
  <si>
    <t>. Ruumid on anfilaadses süsteemis.</t>
  </si>
  <si>
    <t>1680ndatel panditi mõis Johann Brandesele ja tema õele krahvinna Dorothea Rehbinderile.</t>
  </si>
  <si>
    <t>Kuni 1919.a.mõis kuulus maareformini riigile.</t>
  </si>
  <si>
    <t>Mõisa viimane võõrandamiseelne omanik oli 1916.a. Selma Eldring</t>
  </si>
  <si>
    <t>Mõisas tegutses kool.</t>
  </si>
  <si>
    <t>Hoone on hävinenud, vundamendile on ehitatud puidust elamu 1930ndatel aastatel.</t>
  </si>
  <si>
    <t>Mõisa peahoone on põlenud 1942.a.</t>
  </si>
  <si>
    <t>Mõisa ansambel asub väga ilusas kohas, kuid kahjuks ise algne mõis on lammutatud. Tänapäevaks kõik, mis on säilinud vanast peahoonest on hoolitsetud väga halvasti</t>
  </si>
  <si>
    <t>Häädemeeste</t>
  </si>
  <si>
    <t>Kuusiku</t>
  </si>
  <si>
    <t>Gudmannsbach</t>
  </si>
  <si>
    <t>Kusika</t>
  </si>
  <si>
    <t xml:space="preserve">4494,19 tessatini (4909,9 ha) (Kröger)      4041,04 tessatini (4414,84 ha) (Richter)           </t>
  </si>
  <si>
    <t>Häädemeeste kihelkond, Pärnumaa</t>
  </si>
  <si>
    <t>Väike sümmeetriline hoone massivsete proportsioonidega. Hoone aia poolel asub väike klaasitud ruudukujuliste erisuuruses raamidega veranda</t>
  </si>
  <si>
    <t>Aknad on paigutatud reeglipäraselt, peasissepääs asub hoone keskteljel.</t>
  </si>
  <si>
    <t>Aknad on väikesed. algne raamistik on 6-ruuduline, kuid  ühes otsafassaadis on ainult ühepoolsed 3-ruudulised kitsad aknad. Aknad on ääristatud profileeritud piirdelaudadega</t>
  </si>
  <si>
    <t>Hoonel on keskel üks korsten, kuhu on ühendatud kõik küttekolded</t>
  </si>
  <si>
    <t>Hoone on kaetud seintest kõrgema kelpkatusega, ktteks eterniit. Veranda on kaetud laeda viilkatusega.</t>
  </si>
  <si>
    <t>Rajatud 16.sajandil</t>
  </si>
  <si>
    <t>Hoone ja veranda räästad kitsalt üleulatuvad</t>
  </si>
  <si>
    <t>Ruumijaotus on anfilaadne ja lihtne</t>
  </si>
  <si>
    <t xml:space="preserve">169,99 tessatini (185,72 ha) (Kröger)     169,99 tssatini (445,19 ha) (Richter)        </t>
  </si>
  <si>
    <t>1898.a. Paul krahv Sivers</t>
  </si>
  <si>
    <t>1782.a. mõisas: mehi-5 , naisi-4    külas: mehi-87, naisi-81     1816.a.mõisas: mehi-9 , naisi-7    külas: mehi-148 naisi- 126</t>
  </si>
  <si>
    <t>Väike tagasihoidlik hoone, mis on praeu kasutusel elamuna.</t>
  </si>
  <si>
    <t>2 aita, 2 karjalauta  (Maiste)</t>
  </si>
  <si>
    <t>Kondu</t>
  </si>
  <si>
    <t>Teateid 1533</t>
  </si>
  <si>
    <t xml:space="preserve">1670,86 tessatini (1825,41 ha) (Kröger)     1414,3 tessatii (1545,12 ha) (Richter)        </t>
  </si>
  <si>
    <t>1782.a. mõisas: mehi-7 , naisi-7   külas: mehi-67, naisi- 79      1816.a.mõisas: mehi-10, naisi-    külas: mehi-165, naisi-187</t>
  </si>
  <si>
    <t>Ait,tõllakuur, hävinenud karjalaut,hävinenud tuuleveski, kuivati, hävinenud kasvatushoone,kõrts (Maiste)            Saeveski,kõrts (Richter)        Kõrts (Kröger)</t>
  </si>
  <si>
    <t>Väike ühekordne hoone, väljaehitus on kahekordne</t>
  </si>
  <si>
    <t>XIX.sajandi II poole keskpaik</t>
  </si>
  <si>
    <t>Aknad on rühmitatud erinevate vahedega: 1+2+2+1 (esifassaadil). Peaüks asub hoone vasakul poolel.</t>
  </si>
  <si>
    <t>Hoone esiküljel on eenduv väljaehitus.Hoone mass on ebasümmeetriline.</t>
  </si>
  <si>
    <t>Aknad paiknevad ebaühtlaselt</t>
  </si>
  <si>
    <t>Aknad on võrdlemisi suured kahepoolega, ääristatud profileeritud piirdelaudadega ning ülal kaunistatud lihtsa profileeritud karniisiga. Laka aknad on rombikujulised otsviilus.</t>
  </si>
  <si>
    <t>Aknad on väikesed, 6-ruudulised.</t>
  </si>
  <si>
    <t>Hoonet katab laastukattega viilkatus, viilkatus on ka pealeehitusel.</t>
  </si>
  <si>
    <t>Hoone on kaetud madala poolkelpkatusega, laastukattega</t>
  </si>
  <si>
    <t>Seinad on vooderdatud rõhtvoodriga,nurgad löödud püstlaudadega.</t>
  </si>
  <si>
    <t>Üleulatuvad räästad; väljaehituse katusehari ühtib põhihoone katuseharjaga.</t>
  </si>
  <si>
    <t>Ruumid on sümmeetrilise plaanilahendusega</t>
  </si>
  <si>
    <t>Ukse hinged</t>
  </si>
  <si>
    <t xml:space="preserve">Alates 1682.a. mõis oli redutseeritud ning kuulus edaspidi riigile.
</t>
  </si>
  <si>
    <t>Peahoone on täiesti ümberehitatud. Praegu on kahekordne, kelpkatusega kivist hoone</t>
  </si>
  <si>
    <t>Illuste</t>
  </si>
  <si>
    <t>Väike tagasihoidlik hoone, mille  algne kuju on teadmata</t>
  </si>
  <si>
    <t>Luunja</t>
  </si>
  <si>
    <t>Lunia</t>
  </si>
  <si>
    <t>Teateid 1503.a.</t>
  </si>
  <si>
    <t>1688.a.: 13 1/8 adramaad (105 ha), 1750.a.:13 1/8 adramaad (105 ha), 1761.a.: 13 5/8 adramaad  (109 ha )(Hupel)   4339,41 tessatini (4740,80 ha)(Kröger)    4218,17 tessatini (4608,35 ha) (Richter)</t>
  </si>
  <si>
    <t>1782.a. mõisas: mehi- , naisi-    külas: mehi- , naisi-      1816.a.mõisas: mehi- 26, naisi-    külas: mehi: 432, naisi 513</t>
  </si>
  <si>
    <t xml:space="preserve">Meierei, jahipidamine, veisekasvatus, hobuste aretusfarm, seakasvatus, linnulihakasvatus, aiapidamine, puuviljakasvatus, lilledekasvatus, kõrts "Vanamõis" (Kröger).        Villa tokkimine, meierei, jahu- ja saeveski,piiritustehas, hobusekasvatus, kõrts (Richter)
</t>
  </si>
  <si>
    <t>XIX sajandi II poole lõppveerand</t>
  </si>
  <si>
    <t>Suur ebasümmeetriline hoone,millel oli keskosas pealeehitus ning paremal tiival kahekordne juurdeehitus, mis eendus esifassaadil tugevalt. Hoone omas arvukad lahtised verandad ja rõdud</t>
  </si>
  <si>
    <t>Hoone aknad keskosas paiknesid võrdsete vehedega, tiival- ebareeglipäraselt. Peasissepääs asus pealeehituse keskteljel</t>
  </si>
  <si>
    <t>Aknad olid suured, 6-ruudulised, kuid esines ka liidetud, neljapoolseid aknaid või kitsaid ühepoolseid aknaid (tiival).</t>
  </si>
  <si>
    <t>Illust</t>
  </si>
  <si>
    <t>Hoonet kattis lame viilkatus, samalaadsed olid ka pealeehituse ja tiibhoone katused.</t>
  </si>
  <si>
    <t>Karuse kihelkond, Pärnumaa. Ajalooliselt Läänemaal</t>
  </si>
  <si>
    <t>Kõrvalmõis, kuulus Paatsalu mõisa juurde</t>
  </si>
  <si>
    <t>Räästad olid erakordselt laialt üleulatuvad ning kaunistatud puidust ehispitsiga.</t>
  </si>
  <si>
    <t>Eraldatud 1776.a. Paadremast. Teateid 1646.a.</t>
  </si>
  <si>
    <t>Seinad olid vooderdatud laiade rõhtlaudadega.</t>
  </si>
  <si>
    <t>5028,99 tessatini (5494,18 ha) (Kröger)</t>
  </si>
  <si>
    <t>Historitsistlik stiil, meenutades "šveitsi majakes"</t>
  </si>
  <si>
    <t>1782.a. 155 inimest       1858.a. 306 inimest</t>
  </si>
  <si>
    <t>Verandad ja rõdud omasid ažuurseid laudrinnatisi.Ehispitsiga olid kaunistatud räästad ja konsooltalad, tugikäpad, nurgaliseenid, vahevööd ning akende laiad piirdelauad.</t>
  </si>
  <si>
    <t>puit, raudkivi (raukivist vana sokkel), tellis (mõni ka vanast ajast tellissein esimesel korrusel)</t>
  </si>
  <si>
    <t>19.sajandi algul kuulus  von Nockeni perekonnale, kellelt selle riigistati</t>
  </si>
  <si>
    <t>Liigendatud hoone, millel nii ühe kui kahekordseid osi, lakatubadega on kolmas korrus kohati välja ehitatud.</t>
  </si>
  <si>
    <t>Esialgne hoone, mis oli 17.sajandi pärit oli lihtne rookatusega palkmaja.See palkhoone hävis 1871.aastal</t>
  </si>
  <si>
    <t>1909.a. valmis arhitekt Otto Wildau peahoone.</t>
  </si>
  <si>
    <t>Oma ajal mõis oli uhke ning vaatamisväärne, kahjuks tänasepäevaks on hävinenud. Eesti kohta see võiks nimetada isegi väga võõrasepärasena mõisana. Arvatavasti arhitekt oli pärist Saksmaalt või Šveitsist, või lihtsalt oli keegi, kellele selline ehitusstiil lihtsalt meeldima hakkanud ning seepärast otsustas ta selle kopeerida.</t>
  </si>
  <si>
    <t>Maarjamõisa/ Maarja</t>
  </si>
  <si>
    <t>Marienhof</t>
  </si>
  <si>
    <t>Hoone on ehitatud kasutades vanase hoone vundamendi. Hoone esifassaad on on ebasümmeetriline pindade rütmiga: vasakul tiival kõrge, kahekordne hooneosa, millesse lõhkub eenduv ja lai hooneosa, kõrge kolmnurkviilua, mille viilu alaosas madal kolmas korras. Hoone keskteljel asub lai palkon. Kogu palkoni laiuselt laskub lai trepp esiväljakule. Otsafassaadist kasvab välja paremal tiival kitsam ühekordne tiibehitus samal pikiteljel. Fassaadi paremal nurgal seinapinnast eenduv väike palkonilaadne, viisnurkne väljaehitus. Veel keerukam, kuigi tasakaalustatud horisontaalsete ja vertikaalsete suhetega on tagafassaad, kus esifassaadi kõrgele osale vastab sama lai ja eenduv analoogilise kujundusega ehituse osa kõrge, vahvärgiga kujundatud viilu all. Keskteljel paikneb tugevamalt eendatud lai palkon.Vasakpoolse otsafassaadi pikenduseks oli hoone pikitelge jälgiv pikk ühekordne galerii, mis madala horisontaalse ehitusosana tasakaalustas põhihoone vertikaalsust. Galerii pole säilinud. Tagafassaadi aknad korduvad esifassaadi akende kuju korruste kaupa, puuduvad vaid segmentaknad.</t>
  </si>
  <si>
    <t>Eraldatud Tähtverest 1730ndail</t>
  </si>
  <si>
    <t xml:space="preserve"> 79,13 tessatini ( 86,45 ha) (Kröger)     71,3 tessatini (77,9 ha) (Richter)    45 ha (Muinus register)  </t>
  </si>
  <si>
    <t>Katusel ühekordse hooneosa kohal on II korrusena üks segmentaken, II korrusena tema kohal kak segmentaken.Hoone on lõpetatud poolkelbaga, mille kelbaalune poolvil taas lõpetatud vahvärgiga, milles mõned aknad. Paremtiiva katuses on lakatoa segmentaken. Tiibehitus on lõpetatud taas esifassaadi suunatud kolmnurgviiluga, mis ülaosas lõpetatud vahvärgiga, selles ka II korruse lakatubade aknad. Seejuures aknad on rühmitatud kahe ja kolmekaupa. Rahutust lisavad veel eelkirjeldatud segmentaknad, mis asuvad katuses. Viilus on taas vahvärk ning siia avanevad ka palkonipealsette tubade lai lintaken.</t>
  </si>
  <si>
    <t>1782.a. mõisas: mehi-5 , naisi-2    külas: mehi- 62, naisi-62     1816.a.mõisas: mehi- 3, naisi-    külas: mehi- 61, naisi-64</t>
  </si>
  <si>
    <t>Aknad on eri suuruse ja kujuga: põhikorrusel (alakorrus) on kitsaid ja kõrgeid kahepoolega aknaid, mille ülaosas 8-ruudulise raamistusega osad, on suuri ja laiu aknaid analoogilise raamistusega. Teise korruse aknad on samalaadsed kuid väiksemad, kolmanda korruse aknad (viiludes) on väga väikesed, 4-ruudulised.</t>
  </si>
  <si>
    <t>Sõiduhobuste tall-tõllakuur,hävinenud karjalaut, kuivati, sepikoda, hävinenud kasvuhoone, kõrts (Maiste)      Hobusekasvatus,  villa tokkimine,kõrts (Richet)       Kõrts (Kröger)</t>
  </si>
  <si>
    <t>Vanast ajast on säilinud üks korstnapiip.</t>
  </si>
  <si>
    <t>XIX sajandi II poole algusest</t>
  </si>
  <si>
    <t>Katus on vastavalt korrustele kas väga kõrge või madalamate osadega, kõik katuseosad on seejuures terava nurgaga, katteka on laast, osalt asendatud eterniidiga. Esineb hoone esiosades nii viil-kui ka poolkelp-ja kelpkatuseid. Võime näha, et katusemaastik on väga mitmekesine nii, et katuse kandekonstrukstsioonidel on väga palju erinevaid lahendusi (nt. eri hooneosad ristuvad, katusehari tõuseb ja langeb, muudab suunda jms.)</t>
  </si>
  <si>
    <t>Väike sümmetriline hoone, mille vasakul otsafassaadil on suur lahtine palkon.</t>
  </si>
  <si>
    <t>Räästad on üleulatuvad, viiludes kaetud laia tormilauaga, külgfassaadides aga omavad lihtsa tuulekasti. Viilude küljed toetuvad kohati konsooltaladele.</t>
  </si>
  <si>
    <t>Ehitus on kaetud pritskrohviga. Keskteljel esifassaadis palkonil paariti asetatud neljatahulised sambad toetuvad katuseräästast. Tagafassaadi palkonit katvat kõrget kolmnurkviilu toetuvad tugevad krohvitud tulbad.</t>
  </si>
  <si>
    <t>Aknad on paigutatud reeglipäaraselt, peasissepääs asub hoone esiküljel keskteljel. Lisaks esiküljel paikneb varikatus, mis on toetud lihtsatest ümarpostidest. Hoone lakapealset valgustavad väikesed viilkatustega lakaaknakesed.</t>
  </si>
  <si>
    <t>Juugendstiil</t>
  </si>
  <si>
    <t>Aknad on kesmise suurusega 6-ruudlised, esiküljel esineb ka liidetud parisakne.</t>
  </si>
  <si>
    <t>Hoone on kaetud lameda kelpkatusega, katteks tõrvavapp.</t>
  </si>
  <si>
    <t>Väga dekoratiivselt mõjuvad katuseviilude üleosad ruudukujuliselt tapitud prussidest vahvärgi ning avatuks jäetud murisouude otstega. Ise fassaad on peaaegu ilma dekoorita, mistõttu kogu ekspressiivsus kontsentreerub massidesOlulisimateks muljet kujundavaiks aksentudeks on kõrged järsud katusepinnad ning kolmnurkviilud. Need rütmistavad kogu hoone ja muuduvad lahenduse dünaamiliseks. Vormid nagu kasvavad üksteisest, mis loob mulje kõikide osade kokkusulamisest ja rohked liigendused vaid rõhutavad üldist seostust.</t>
  </si>
  <si>
    <t>Hoone omab laiu lihtsaid laudrööstaid.</t>
  </si>
  <si>
    <t>Seinad on vooderdatud laiade rõhtlaudadega, nurgad alaide püstsete kattelaudadega.</t>
  </si>
  <si>
    <t>Põhiplaan on olemas. Nagu välislahendus on hoone siseplaneering ebasümmeetriline-ruumide paigutus on ebareeglipärane ning erinevas tasandis põrandaid samal korrusel. Hoone siseruumides on kasutatud kivist vaheseinu, mis osalt kandavad.Ülejäänud ruumid on seotud keskkoridoridega, osati on ühendus toimunud läbi tubade. Esindusruumid olid koondatud alakorruse idapoolsesse otsa, kuna olmeruumid on asunud põhiliselt läänetiivas ning magamistoad teisel korrusel.</t>
  </si>
  <si>
    <t>Ruumiplaneering on anfilaadne</t>
  </si>
  <si>
    <t>19.sajandil kuulus Tartu Ülikoolile</t>
  </si>
  <si>
    <t>Algsest interjöörikujundusest on säilinud üpris vähe.Kekmeks on läbi korruse ulatuv treppihall, mis on omamoodi aatrium, mille ümber ruumisüsteem- trepp ja teise korruse kõrgusel rõdu on need nähtavale toodud teljed, mida funktsioneerib kogu maja süsteemi elu.  Lisaks on säilinud kaks kahhelahju. Trepihallis pälvib tähelepanu juugendlikult voolava kontuuriga madalreljeefne dekoratiivornament-algselt mõeldud ilmselt peeglite raamistusena- ning šablooni abil maalitud küllussarvedest koosnev friis.</t>
  </si>
  <si>
    <t>18.sajandil oli Uexküll von  Güldebrandide perekonna pärisvaldus mitmete jäes pandiks.</t>
  </si>
  <si>
    <t>Maarjamõis on üks väheseid säilinud riigimõisaid Eestis, mille nime on andud tervele linnaosale. Mõisa hoonestus on väga iseloomulik sajandivahetuse riigimõisatele ning oma olemasoluga mõis mõjutanud linnaplaneeringut</t>
  </si>
  <si>
    <t>1776.a. Pärast Uexküll von Güldebrand loobus mõisast, selle ostsis Johann von Jordan.  1780.a. omandas Illuste Jacob Joseph von Tiesenhausen.</t>
  </si>
  <si>
    <t>Maidla</t>
  </si>
  <si>
    <t>Maydellshof</t>
  </si>
  <si>
    <t>Kuulus alates 1871parun Eduard Gotthard Maydellile, kelle tellimesel uus hoone Otto Wildau kavandi järgi oli ehitatud</t>
  </si>
  <si>
    <t>Tänapäeval kasutab mõisa Kristiine Spordikool.</t>
  </si>
  <si>
    <t>1688.a.: 1 3/4 adramaad (14 ha),  1750.a.: 1 3/4 adramaad (14 ha), 1761.a.:  adramaad (1 7/815 ha )(Hupel)</t>
  </si>
  <si>
    <t>Kohe on näha, et tegemist stiilse ning kunstiväärtusliku ehitisega. Mõisal on juugendstiili ilmekamaid näited eesti mõisaarhitektuuris. Ajalooliselt alates 1871.a. kuni võõrandamiseni 1919.a. kuulus Illuste koos Paatsalu ja Nehatu mõisaga Valtla ja Pootsi mõisnikele von Maydellidele ning oli kasutusel suve- ja nn vanatüdrukute mõisana.</t>
  </si>
  <si>
    <t>Sõiduhobuste tall-tõllakuur, hävinenud karjalaut, kuivati, magasiait, hävinenud küün, postijaam (Maiste)</t>
  </si>
  <si>
    <t>Jõõpre</t>
  </si>
  <si>
    <t>Jaepern</t>
  </si>
  <si>
    <t>XIX sajandi I pool</t>
  </si>
  <si>
    <t xml:space="preserve">Väike sümmeetriline hoone </t>
  </si>
  <si>
    <t>Külgfassaadides aknad on paigutatud võrdsete vahedega.</t>
  </si>
  <si>
    <t xml:space="preserve">Mõis tekkis 1624.aastal
</t>
  </si>
  <si>
    <t>Algsed aknad olid väikesed, pea ruudukujulised (üks on säilinud otsviiludes), algne raamistik oli 6-ruuduline.</t>
  </si>
  <si>
    <t>Hoone keskel asub mantelkorsten</t>
  </si>
  <si>
    <t>1688.a.: 6 1/4 adramaad (50 ha) , 1750.a.: 4 1/2 adramaad  (36 ha), 1761.a.: 5 1/4 adramaad (42 ha) (Hupel)      2495,95 tessatini (2726,82 ha) (Kröger)       249,95 tessatini (273,07 ha) (Richter)</t>
  </si>
  <si>
    <t>Hoone on kaetud seintest kõrgema poolkelpkatusega.</t>
  </si>
  <si>
    <t>1782.a. mõisas: mehi-, naisi- külas: mehi-, naisi- 1816.a.mõisas: mehi-5 , naisi- 4 külas: mehi-258, naisi- 292</t>
  </si>
  <si>
    <t>Üleulatuvad laiad räästad</t>
  </si>
  <si>
    <t xml:space="preserve"> 5 tuuleveski (Richter) </t>
  </si>
  <si>
    <t>Hoone seinad on vooderdatud hilisema püstlaudvoodriga</t>
  </si>
  <si>
    <t>Traditsioonile ruumijaotus pole oluliselt muudeud.</t>
  </si>
  <si>
    <t>Mõis kuulus läbi aegade riigile.</t>
  </si>
  <si>
    <t xml:space="preserve">Maidla mõis on ainulaadne Tartu rajoonis. </t>
  </si>
  <si>
    <t>Marama</t>
  </si>
  <si>
    <t>Mõisa peahoone hävis Esimese maailmasõja ajal.</t>
  </si>
  <si>
    <t>Marrama</t>
  </si>
  <si>
    <t>Tartu-Maarja  kihelkond, Tartumaa</t>
  </si>
  <si>
    <t>Kaisma</t>
  </si>
  <si>
    <t>Eraldatud Kärknast 1783.a.</t>
  </si>
  <si>
    <t>1100,48 tessatini (1205,03 ha) (Kröger)        1129,47 tessatini (1233,95 ha)(Richer)</t>
  </si>
  <si>
    <t>1782.a. mõisas: mehi- , naisi-    külas: mehi-, naisi-     1816.a.mõisas: mehi- 3, naisi-    külas: mehi- 179, naisi- 190</t>
  </si>
  <si>
    <t>Teateid 1601.a.</t>
  </si>
  <si>
    <t>Linnulihakasvatus, kõrts (Kröger)      2 karjalauta, millest üks on hävinenud, ait-kuivati, hävinenud sepikoda,kõrts (Maiste)          Hobusekasvatus, villa tokkimine, kõrts (Richter)</t>
  </si>
  <si>
    <t>XIX sajandi III veerand sajandi keskpaik</t>
  </si>
  <si>
    <t>Väike sümmeetriline hoone. Hoone keskteljel nii esi- kui tagafassaadis olid väikesed suletud eeskojad.</t>
  </si>
  <si>
    <t>Aknad on paigutatud ühtlaste vahedega.</t>
  </si>
  <si>
    <t xml:space="preserve"> 1688.a.: 3 1/4 adramaad (26 ha), 1750.a.: 5 1/8 adramaad (41 ha), 1761.a.: 7 adramaad (56 ha) (Hupel)     3244,93 tessatini (3545,09 ha)  (Kröger)     2832,32 tessatini (3094,31 ha) (Richter)        </t>
  </si>
  <si>
    <t>Aknad on väikesed, pea ruudukujulised ja 6-ruudulised. Omasid laiu profileeritud piirdelaudu.</t>
  </si>
  <si>
    <t>1782.a. mõisas: mehi-3, naisi-2 külas: mehi-159, naisi-164 1816.a.mõisas: mehi-9 , naisi-10 külas: mehi-217, naisi- 231</t>
  </si>
  <si>
    <t>Hoone on kaetud lameda kelpkatusega.</t>
  </si>
  <si>
    <t>Seinad olid vooderdatud aliade rõhtlaudadega</t>
  </si>
  <si>
    <t>. Ruumid on anfilaadsed.</t>
  </si>
  <si>
    <t xml:space="preserve">Ait, sõiduhobuste tall,tööhobuste tall, 2 karjalauta, viinavabrik, sepikoda (Maiste)               Piiritustehas,jahuveski, meierei, jahipidamine, hobusekasvatus, veisekasvatus, lambur, seakasvatus, kõrts (Kröger)       Meierei, tuuleveski, tellisetehas, hobusekasvatus, veisekasvatus, seakasvatus, piirtustehas, aiapidamine,sepikoda, kõrts (Richter)
</t>
  </si>
  <si>
    <t>Karjamõis: Sohlu</t>
  </si>
  <si>
    <t>Viimane võõrandamiseelne omanik oli alates 1893.a. Reinhold Karl von Liphart</t>
  </si>
  <si>
    <t>Ühekordne hoone, lakas hoone otstel</t>
  </si>
  <si>
    <t>Mõis ei ole säilinud. Lammutatud 1975.a.</t>
  </si>
  <si>
    <t>Praegune hoone on ehitatu arvatavasti 1905.a.</t>
  </si>
  <si>
    <t>Meeksi</t>
  </si>
  <si>
    <t>Mecks</t>
  </si>
  <si>
    <t>Räpina kihelkond, Tartumaa</t>
  </si>
  <si>
    <t>Eraldatud Räpinast 1738.a. ja 1744.a.</t>
  </si>
  <si>
    <t>Võrdlemisi lai  keksmise suurusega ebasümmeetriline hoone,millel esifassaadis keskteljelt nihutatud pealeehitus. Nii esi-kui tagafassaadis paiknevad uste ees lahtised esikud. Hoone otsafassaadil on kinnine tuulekoda.</t>
  </si>
  <si>
    <t>Aknad on paiknevad ebaühtlaselt</t>
  </si>
  <si>
    <t>Aknad on kõrged,ümbritsetud kitsaste profileeritud piirdelaudadega ja on 4-ruudulised. Aknalaudade joonel kulgneb vahekarniis, viilude all on veelaud.</t>
  </si>
  <si>
    <t>Hoonet katab kõrge viilkatus (katteks eterniit), pealeehituse viilkatus, mis paikneb risti hoone pikiteljele, on põhihoone katuseharjast kõrgem.</t>
  </si>
  <si>
    <t>Katuse räästad on üleulatuvad, sarikajalad ning sarikaid viiludes kandvate konsooltalade otsad kujundatud. Samalaadselt on kujundatud esikute lamedate viilkatuste räästad.</t>
  </si>
  <si>
    <t>Hoone seinad on vooderdatud vundamendi veelaualt kuni aknalaudadeni püstvoodriga, kõrgemal (ka pealeehitusel ja otsviiludel) rõhtlaudadega. lIhtsad neljatahulised puittulbadkannavad lamedaid viilkatuseid.</t>
  </si>
  <si>
    <t>1682.a. mõis riigistati   1723.a. tagastati Jochann Wunschile</t>
  </si>
  <si>
    <t>1821.a. Andreas Gottlieb von Schmidt.   1844.a. Peter von Sivers</t>
  </si>
  <si>
    <t>Viimaseks võõrandamiseelseks omanikuks oli Bernhardt von Oldekop</t>
  </si>
  <si>
    <t>Mõisa peahoone põletati 1905.a. revolutsiooni käigus. Hiljem ehitati uus puidust peahoone, mis on säilinud tänaseni.</t>
  </si>
  <si>
    <t>Kastna</t>
  </si>
  <si>
    <t>Tõstamaa kihelkond, Pärnumaa</t>
  </si>
  <si>
    <t>501,23 tessatini (547,59 ha )  (Kröger)     300,74 tessatini (328,56 ha) (Richter)</t>
  </si>
  <si>
    <t>1782.a. mõisas: mehi-7, naisi-6 külas: mehi-132, naisi-148 1816.a.mõisas: mehi- , naisi- külas: mehi-178, naisi- 202</t>
  </si>
  <si>
    <t>Asemest järeldub, et võimalik, et hoone oli puidust</t>
  </si>
  <si>
    <t xml:space="preserve">Hävinenud ait, sõiduhobuste tall (Maiste)            Jahipidamise laat 9.septembril (Kröger)     Sepikoda, kõrts (Richter)
</t>
  </si>
  <si>
    <t xml:space="preserve">Mäe </t>
  </si>
  <si>
    <t>Maehof/ Marienhof varem Marienburg</t>
  </si>
  <si>
    <t>Kõrvalmõis: Eckhof, Rannamõisa, Ruhenthal</t>
  </si>
  <si>
    <t>511,33 tessatini (558,63 ha)  (Kröger)         343,75 tessatini (375,55 ha) (Richter)</t>
  </si>
  <si>
    <t>1782.a. mõisas: mehi- , naisi-    külas: mehi-, naisi-     1816.a.mõisas: mehi- 12, naisi-    külas: mehi- 31, naisi- 59</t>
  </si>
  <si>
    <t>Tuuleveski, piimafarm( Kröger)       Tuuleveeski (Richter)</t>
  </si>
  <si>
    <t xml:space="preserve">1565.a. Bartholomäus lesk Barbara (sünd Wulff) mõisa Pärnu linnale. Linna valduses püsis mõis kuni võõrandamiseni Eesti Vabariigi maareformiga.
</t>
  </si>
  <si>
    <t>1878.aastast kuni võõrandamiseni oli mõisa rentmikuks Peeter Ballod.</t>
  </si>
  <si>
    <t>Mõisa kirjeldused ei ole säilinud.</t>
  </si>
  <si>
    <t>Adele (Ada) Juliana Euhphrosine Marie</t>
  </si>
  <si>
    <t>Kergu</t>
  </si>
  <si>
    <t>Kerkau</t>
  </si>
  <si>
    <t>Klaus Kaspar Alexander krahv Ungern-Sternberg</t>
  </si>
  <si>
    <t>Kõrvalmõis, kuulus Kõnnu mõisa juurde</t>
  </si>
  <si>
    <t>Pangodi</t>
  </si>
  <si>
    <t>1688.a.: 2 1/2 adramaad  (20 ha) ,1750.a.:  2 1/2 adramaad  (20 ha), 1761.a.: 2 3/4 adramaad  (22 ha) (Hupel)      4300,58 tessatini (4698,37 ha) (Kröger)   4050,19 tessatini (4424,83 ha) (Richter)</t>
  </si>
  <si>
    <t>Spanlau</t>
  </si>
  <si>
    <t>Nõo kihelkond, Tartumaa</t>
  </si>
  <si>
    <t>1782.a. mõisas: mehi-3 , naisi-3    külas: mehi-62, naisi-68     1816.a.mõisas: mehi-5 , naisi-2    külas: mehi-85, naisi- 82</t>
  </si>
  <si>
    <t>Rajatud 17.sajandi alguses</t>
  </si>
  <si>
    <t>1688.a.:9 adramaad (72 ha),  1750.a.: 9  3/8 adramaad (75 ha,) 1761.a.: 10 1/8 adramaad (81 ha) (Hupel)    784,81 tessatini (857,40 ha)  (Kröger)      267,19 tessatini (291,91 ha) (Richter)</t>
  </si>
  <si>
    <t>Ühekordne hoone, lakatube otstel</t>
  </si>
  <si>
    <t>1782.a. mõisas: mehi- , naisi-    külas: mehi-, naisi-     1816.a.mõisas: mehi- 5, naisi-12      külas: mehi- 235, naisi- 261</t>
  </si>
  <si>
    <t>XIX sajandi I poole keskel</t>
  </si>
  <si>
    <t xml:space="preserve">Kalakasvatus, kõrts (Kröger)     </t>
  </si>
  <si>
    <t>Kekmise suurusega lihtne hoone. Hoone esi- ja tagaküljel on keskteljel väikesed lahtised palkonid. Hoone omab madala keldri.</t>
  </si>
  <si>
    <t>Pärast oli ulatuslikult ümber ehitatud</t>
  </si>
  <si>
    <t>Aknaid piiravad laiad, profileeritud piirdelUd, mille nurgades reljeefsed rosetid. Ise aknad on võrdlemisi suured 6-ruudulised, poolviilu aknad aga väikesed, samuti 6-ruudulised.</t>
  </si>
  <si>
    <t>Väike sümmeetriline mõis, mis omab tube lakas, hoone otstel</t>
  </si>
  <si>
    <t>Algsed aknad olid rühmitatud valdavad paariti</t>
  </si>
  <si>
    <t>Uksed mõlemis fassaadis on kujundatud samalaadselt, kuigi neist on hästi säilinud vaid peauks esiküljel. See on kahe polega tahveluks, mille tahvlid raamitud profileeritud liistudega. Ukse kohal on valgmik, mis omab 3 ruudukujulisi ruutu. Keskmisel säilinud ristatud nooltega ja palmitnetud rõngaga raamistik. Ukseava on piiratud laiade, profileeritud piirdelaudadega, mille nurkades rosetid. Analoogiline kujundusega on ukse valgmik tagafassaadis, siin on säilinud ka valgmiku külgruutude kujundus: nurkades väikesed vaibukaare ja noole motiivid.</t>
  </si>
  <si>
    <t>Hoone on kaetud viilkatusega, katteks eterniit</t>
  </si>
  <si>
    <t>Katusel on algseid sümmeetriliselt äärtele paigutatud 2 korstant.</t>
  </si>
  <si>
    <t>Räästatel on lihtsad laudkarniisid</t>
  </si>
  <si>
    <t>Ehitust katab seintest kõrgem poolkelpkatus (katteks eterniit).</t>
  </si>
  <si>
    <t>Seinad on kaetud rõhtlaudvoodriga</t>
  </si>
  <si>
    <t>Viilu- ja katuseräästad omavad kitsaid lihtsa profiiliga laudkarniise, mis poolviilu all krepitud.</t>
  </si>
  <si>
    <t>Lihtne fassaadi vormistus</t>
  </si>
  <si>
    <t>Seinad on vooderdatud aliade, rõhtsate voodrilaudadega. Palkonite madalaid viilkatuseid toetuvad peened puitsambad.</t>
  </si>
  <si>
    <t>Ruumid olid anfilaadses süsteemis</t>
  </si>
  <si>
    <t>Läbi aegade kuulus riigile</t>
  </si>
  <si>
    <t>Sammaste vahel on laudadest ballustraadimotiiviga rinnatis. Ukse valgmik ka oma klassitsistliku mõju. Reljeefsed rosetid, mis asuvad nurkades.</t>
  </si>
  <si>
    <t>Vähemvääsrtuslik</t>
  </si>
  <si>
    <t>Lihtne tagasihoidlik hoone</t>
  </si>
  <si>
    <t>Pilka/ Pilkuse</t>
  </si>
  <si>
    <t>Pilken</t>
  </si>
  <si>
    <t>1688.a.: 3 1/4 adramaad (26 ha),1750.a.: 1 5/8 adramaad (13 ha), 1761.a.: 1 5/8 adramaad (13 ha) (Hupel)   977,92 tessatini (1068,38 ha) (Kröger)      973,68 tessatini (1063,75 ha )(Richter)</t>
  </si>
  <si>
    <t>Könno</t>
  </si>
  <si>
    <t>1782.a. mõisas: mehi- , naisi-    külas: mehi-57, naisi- 57     1816.a.mõisas: mehi- 2, naisi-    külas: mehi- 72, naisi- 70</t>
  </si>
  <si>
    <t>Piimafarm, meierei (Kröger)         Sõiduhobuste tall,karjalaut ( Maiste)      Villa tokkimine,meierei (Richter)</t>
  </si>
  <si>
    <t>Kellerdatud ehitus</t>
  </si>
  <si>
    <t>1782.a. mõisas: mehi-1, naisi-1      külas: mehi-46, naisi-46     1816.a.mõisas: mehi-3 , naisi-5    külas: mehi-87, naisi- 96</t>
  </si>
  <si>
    <t>Keskmise suurusega hoone, vundamendist järeldub, et hoone omas esiküljel mingeid kergelt eenduvaid väljaehitusi (risaliite)</t>
  </si>
  <si>
    <t>Karjalaut, kuivati (Maiste) Tuuleveski, villa tokkimine, veisekasvatus, 2 talupojatarvete poodi (Kröger) Jahuveski, saeeski,jahipidamine,kõrts (Richter)</t>
  </si>
  <si>
    <t>1800.a. Woldemar Gustav von Wrangell</t>
  </si>
  <si>
    <t>von Stackelbergid, von Nockelnid, von Ungern- Sternbergid</t>
  </si>
  <si>
    <t>Hiljem Taluna ümber ehitatud</t>
  </si>
  <si>
    <t>Viimane võõrandamiseelne omanik oli 1917.a. Heinrich Reinhold von Nolcken</t>
  </si>
  <si>
    <t>Hoonel aiaküljel on väike veranda.</t>
  </si>
  <si>
    <t>Kitsad, kuid kõrged aknad on 6-ruudulised, ääristatud profiiliga piirdelaudadega.</t>
  </si>
  <si>
    <t>Poka</t>
  </si>
  <si>
    <t>Heidohof</t>
  </si>
  <si>
    <t>Hoone on kaetud laastukattega viilkatusega. Veranda on ka viilkatuse all.</t>
  </si>
  <si>
    <t>Teateid 1550.a.</t>
  </si>
  <si>
    <t>Omab üleulatuvad räästad, millel külgfassaadides räästa all aomapärased ümardatud otstega seinapinnast tiheda reana väljaulatuvad  laetalad.</t>
  </si>
  <si>
    <t>624,12 tessatini (681,85 ha) (Kröger)       639,41 tessatini (698,56 ha) (Richter)</t>
  </si>
  <si>
    <t>Seinad on vooderdatud horisontaallaudistusega.</t>
  </si>
  <si>
    <t>1782.a. mõisas: mehi- , naisi-    külas: mehi-, naisi-     1816.a.mõisas: mehi- 11, naisi-17    külas: mehi- 150, naisi- 187</t>
  </si>
  <si>
    <t>Hävinenud ait, hävinenud karjalaut, kuivati, küün ( Maiste)                   Jahuveski, 2 kõrtsi, talupojatarvete pood (Kröger)           Kõrts, vesiveski, talupojatarvete pood (Richter)</t>
  </si>
  <si>
    <t>1909.a. viimane omanik enne võõrandamist oli Hermann Alexander krahv Keyserling</t>
  </si>
  <si>
    <t>Oli väike ühekordne hoone, mis omas keldreid</t>
  </si>
  <si>
    <t>Kärsu</t>
  </si>
  <si>
    <t>Kersel</t>
  </si>
  <si>
    <t>Saarde kihelkond, Pärnumaa   Ajaooliselt Väike-Maarja kihelkond,Virumaa ( Rosenbergi järgi)</t>
  </si>
  <si>
    <t>Kõrvalmõis, kuulus Voltveri mõisa juurde</t>
  </si>
  <si>
    <t>Sisseplaanering oli muudetud</t>
  </si>
  <si>
    <t>1688.a.: 3  5/8 adramaad (29 ha),1750.a.:3  5/8 adramaad (29 ha), 1761.a.:3 7/8 adramaad (31 ha) (Hupel)      2093,99 tessatini (2287,69 ha) (Kröger)</t>
  </si>
  <si>
    <t>Viimane võõrandamiseelne omanik oli 1910.a. Alexander Jakob Otto von Essen</t>
  </si>
  <si>
    <t>1782.a. mõisas: mehi- , naisi-    külas: mehi-, naisi-     1816.a.mõisas: mehi-6 , naisi-12    külas: mehi-110, naisi-123</t>
  </si>
  <si>
    <t>Mõis on hävinenud 1960.a.</t>
  </si>
  <si>
    <t>2 küüni (Maiste)</t>
  </si>
  <si>
    <t>Põvvatu</t>
  </si>
  <si>
    <t>Pöwwato</t>
  </si>
  <si>
    <t>XIX sajnadi lõpp</t>
  </si>
  <si>
    <t>Kõrvalmõis, kuulus Luunja mõisa juurde</t>
  </si>
  <si>
    <t>Hiljem hoone oli täiendatud (pealeehitus)</t>
  </si>
  <si>
    <t xml:space="preserve">    1688.a.: 13 1/8 adramaad  (105 ha), 1750.a.: 13 1/8 adramaad  (105 ha), 1761.a.: 13 5/8 aramaad (109 ha )(Hupel)   4339,41 tessatini (4740,80 ha) (Kröger)      4218,17 tessatini ( 4608,35 ha )(Richter)</t>
  </si>
  <si>
    <t>Ait, karjalaut (Maiste)      Villa tokkimine, meierei,, vesiveski,jahuveski,saeveski,, piiritustehast,pardikasvatus, 2 kõrtsi (Richter)       Meierei, jahipidamine, veisekasvatus, hobuste aretusfarm, seakasvatus, linnulihakasvatus, aiapidamine, puuviljakasvatus, lilledekasvatus, kõrts "Vanamõis" (Kröger).</t>
  </si>
  <si>
    <t>Sümmeetriline keskmise suurusega hoone. Hoone esiku kohal on katuses ühe toa laiune kolmnurgviiluga  pealeehitus. Samalaadne pealeehitus on ka tagaküljel. Akna kohal on pealeehituse kolmnurkviilus väike segmentaken kiirtekujuliste raamidega.</t>
  </si>
  <si>
    <t>Ümberehituse tööd kodanikul perioodil</t>
  </si>
  <si>
    <t>Väike ebasümmetriline hoone, mis omab lakatube hoone otstel. Peaukse ees on esiküljel väike kinnine esik</t>
  </si>
  <si>
    <t>Hoone aknad on kergelt erinevate suurustega 6-ruudulised ja kitsaste piirdelaudadega ääristatud aknad, kaetud ülal kitsa simsiga.</t>
  </si>
  <si>
    <t>Aknad on paigutatud võrdlemisi reeglipäaraselt</t>
  </si>
  <si>
    <t>Hoone peauks omab klaasitud kinnise esiku. Esiku ruudustik on rombi- ja ruudukijuline, tiheda raamistusega.</t>
  </si>
  <si>
    <t>Akende algne kuju pole säilinud.</t>
  </si>
  <si>
    <t>Hoone on kaetud poolkelpkatusega. Esik on aga kaetud viilkatusega ning sellel on  lame viilkatus laia laudadest viilkarniisiga, mis krepitud viilu all.</t>
  </si>
  <si>
    <t>Hoonet katab kõrge poolkelpkatus, mis kaetud vormikiviga. Esik on kaetud viilkatusega</t>
  </si>
  <si>
    <t>Räästad on kitsalt üleulatuvad</t>
  </si>
  <si>
    <t>Seinad on vooderdatud rõhtlaudvoodriga.</t>
  </si>
  <si>
    <t>Kasutusel elmauna</t>
  </si>
  <si>
    <t>Hoones paikneb kohalik metskond</t>
  </si>
  <si>
    <t>Väike lakooniline hoone</t>
  </si>
  <si>
    <t>Ilus lihtne klassitsistlik hoone.</t>
  </si>
  <si>
    <t>Raanitsa</t>
  </si>
  <si>
    <t>Laiksaare</t>
  </si>
  <si>
    <t>Neuhof</t>
  </si>
  <si>
    <t>Laiksaar</t>
  </si>
  <si>
    <t xml:space="preserve">Saarde kihelkond, Pärnumaa   </t>
  </si>
  <si>
    <t>Eraldatud Vana-Pranglist 1792.a.</t>
  </si>
  <si>
    <t xml:space="preserve">Riigimõis
</t>
  </si>
  <si>
    <t>1782.a. mõisas: mehi- , naisi-    külas: mehi-, naisi-     1816.a.mõisas: mehi- 8, naisi-9    külas: mehi- 43, naisi- 58</t>
  </si>
  <si>
    <t>Eraldatud Kilingist  1724 ja 1731 vahel</t>
  </si>
  <si>
    <t>Ait, karjalaut (Maiste)      Laat, mis toimub iga aasta, kõrts (Richter)        Puuviljakasvatus,kõrts (Kröger)</t>
  </si>
  <si>
    <t>Vundamendist järeldub, et hoone oli ühekordne</t>
  </si>
  <si>
    <t xml:space="preserve"> 1688.a.:  2 3/8  adramaad (19 ha),  1750.a.: 2 1/4 adramaad (18 ha), 1761.a.: 2 3/8  adramaad (19 ha) (Hupel)     16054,86 tessatini  (17539,93 ha)  (Kröger)      16054,86 tessatini  (17539,93 ha) (Richter)</t>
  </si>
  <si>
    <t>Väike ehitus</t>
  </si>
  <si>
    <t>1782.a. mõisas: mehi- , naisi- külas: mehi-, naisi- 1816.a.mõisas: mehi-6 , naisi-4 külas: mehi-130, naisi-142</t>
  </si>
  <si>
    <t>2 tuuleveski,2 talupojatarvete poodi (Kröger)     Saeveski, villa tokkimine (Richter)</t>
  </si>
  <si>
    <t>XIX saj lõppveerand- juurdeehitused</t>
  </si>
  <si>
    <t>Hoone tagaküljele on ehitatud risti põhihoonest palkhoone. Hoonel on väike lahtine palkon aeda.</t>
  </si>
  <si>
    <t>Peahoone kohal on ehitatud uus elamu</t>
  </si>
  <si>
    <t>Väikesed aknad on 6-ruudulised ja piirdelaudadega, ühel aknal säilinud teda kattev kitsas, profileeritud karniis. Poolviilus samuti 6-ruuduline, kuid veel väiksem aken.</t>
  </si>
  <si>
    <t>Räni</t>
  </si>
  <si>
    <t>Renningshof</t>
  </si>
  <si>
    <t>Seinad on vooderdatud rõhtsalt, kusjuures algsed lauad väga laiad.</t>
  </si>
  <si>
    <t>539,12 adramaad (588,99 ha )( Kröger)      455,85 tessatini ( 498,02 ha) (Richter)</t>
  </si>
  <si>
    <t>1782.a. mõisas: mehi- , naisi-    külas: mehi-, naisi-     1816.a.mõisas: mehi- , naisi-    külas: mehi- 92, naisi- 117</t>
  </si>
  <si>
    <t>Mõisa kohta ei ole palju informatsiooni vaatamata sellele, et seal elas vene kindralfeldmarssal.</t>
  </si>
  <si>
    <t>Libatse</t>
  </si>
  <si>
    <t>XIX sajandi II poole algus või keskpaik</t>
  </si>
  <si>
    <t>Wildenau</t>
  </si>
  <si>
    <t>Väike sümeetriline hoone, mille madala soklil on veelaud.</t>
  </si>
  <si>
    <t>Aknad on paigutatud korrapäraselt kahekaupa, peasissepääs asub hoonekeskel esifassadil</t>
  </si>
  <si>
    <t>Eraldatud Kaelasest ja Roodist 1830.a.</t>
  </si>
  <si>
    <t>Aknad on kesmise suurusega, algne raamistik oli muudetud.</t>
  </si>
  <si>
    <t>262,93 tessatini (287,25 ha) (Kröger)     261,79 tessatini (286,01 ha)(Richter)</t>
  </si>
  <si>
    <t>Hoone on katud kõrge viilkatusega, katteks eterniit. Algselt võis katus olla ka poolkepkatusena, mis oli hiljem remontidega muudetud.</t>
  </si>
  <si>
    <t>Roodi mõis: 1782.a. mõisas: mehi-8 , naisi-7   külas: mehi-95, naisi-108     1816.a.mõisas: mehi-7 , naisi-7    külas: mehi-121, naisi-148</t>
  </si>
  <si>
    <t xml:space="preserve">Kõrts (Richter) </t>
  </si>
  <si>
    <t>Räästad on laialt üleulatuvad, viilud on vooderdatud püstlaudadega</t>
  </si>
  <si>
    <t>Karjamõis: Tikkota</t>
  </si>
  <si>
    <t>Seinad on vooderdatud laiade rõhtlaudaega, nurgad kaetud vertikaalsete kattelaudadega.</t>
  </si>
  <si>
    <t>Hoone kivist madalal soklikorrusel ning lakatubadega otstel.</t>
  </si>
  <si>
    <t>1900.a. von Braschide perekond</t>
  </si>
  <si>
    <t>Viimane omanik enne võõrandamist alates 1913.a. oli Margarethe Mary Elisabeth von Grotthuss</t>
  </si>
  <si>
    <t>Esifassaadi keskteljel on lai lahtine palkon. Palkoni kõrgelt soklilt laskub kitsas trepp. Hoone tagaküljel on tiibadel pääsud keldrikorrusele.</t>
  </si>
  <si>
    <t>Aknad on rühmitud ebaühtlaste vahedega ühe- ja kolmekaupa.</t>
  </si>
  <si>
    <t>Väike tagasihoidlik puitelamu.</t>
  </si>
  <si>
    <t>Ropka</t>
  </si>
  <si>
    <t>Ropkoy</t>
  </si>
  <si>
    <t>Hoone suured, 6-ruudulised. Akendel kitsad piirdelauad ning kitsad simsid akende kohal. Viimase laudviilus väike 6-ruuduline aken.</t>
  </si>
  <si>
    <t>2 korstnat; Märkamisväärne on üks hoone otsal paiknev massiivne korstnapiip karniisidega, mis viitab tuumikus mingi vanema ehituse osade säilumisele.</t>
  </si>
  <si>
    <t xml:space="preserve">     1688.a.: 14 adramaad ( 112 ha),1750.a.:9 1/8 adramaad ( 73 ha) , 1761.a.: 10 1/4 adramaad (82 ha) (Hupel)    1352,49 tessatini (1477,60 ha) (Kröger)    
  1348,26 tessatini (1472,97 ha) (Richter)</t>
  </si>
  <si>
    <t>Hoonet katab kõrge viilkatus (katteks eterniit). Palkonit katab viilkatus.</t>
  </si>
  <si>
    <t>1782.a. mõisas: mehi- , naisi-    külas: mehi-, naisi-     1816.a.mõisas: mehi- 18, naisi-    külas: mehi- 236, naisi- 312</t>
  </si>
  <si>
    <t>Seinad on vooderdatud rõhtlaudadega. Katust kannavad 4 saledat puitsammast, nende vahel on ristatud prussidest rinnatis.</t>
  </si>
  <si>
    <t xml:space="preserve">Pruulikoda, tuuleveski, piimafarm, kalakasvatus õukonnas, veisekasvatus, puuvilakasvatus, lillekasvatus, veskikõrts, külistkrug (Kröger)           Villa tokkimine, tuuleveski, veisekasvatus, puukoda, aiapidamine, sepikoda,2  kõrtsi, hobusekasvatus (Richter)
</t>
  </si>
  <si>
    <t>Sambad</t>
  </si>
  <si>
    <t>XX sajandi  algus</t>
  </si>
  <si>
    <t>XX sajandi  lõpuse olid tehtud restaureerimise tööd, ning peahoone on tasstatud algset välimust veidi erineval kujul</t>
  </si>
  <si>
    <t>1910.a. Hans Virkus- viimane võõrandamiseelne omanik ja hiljem rentnik 1924.aastani.</t>
  </si>
  <si>
    <t>Hoone on ebasümmeetriline kesmise suurusega ehitus, mille keskosas on aga mõlemis külgfassaadis 3 akna laiune pealeehitus. Esifassaadi keskel on peaukse ees on väike lahtine palkon, pärast palkon oli ümber ehitatud. Hoone tagakülje on samuti väikene veranda, mis paikneb vasakul tiival. Hoone esifassaadil paremal tiival tugevalt eenduv väike külgrisaliitehitus.</t>
  </si>
  <si>
    <t>1925- 1968 asus mõisa tuberkuloosihaigla</t>
  </si>
  <si>
    <t>On hea näide klassitsitliku hoonest.</t>
  </si>
  <si>
    <t>Hoone aknad on paigutatud ebasümmeetriliselt. älaehituste katustel on väkesed segmetaknad, laapealse valgustamiseks. Soklikorrusel on ka asuvad aknad. Hoone tagaküljel on keskteljest vasakule nihutatud väike uks, mille ees küllalt kõrge, kitsas kivitrepp, kõrge astmelise äärisega. Veranda küljed on kaetud  suurte akendega ka.</t>
  </si>
  <si>
    <t>Lindi</t>
  </si>
  <si>
    <t>Woldenhof</t>
  </si>
  <si>
    <t xml:space="preserve">Hoonel on keskmise suurusega kitsad aknad, millel alaosas on 4 ruutu, ülaosas 6 ruutu. On ka liitaknad, kus keskel on kahepoolega aken, liidetud mõlemise küljele ühepoolega aknad. Kõik aknad on piiraud prusslengidega, mis krohvipinnal. Nende otsad moodustavad kõikidel nurkadel üleulatudes riste. Soklikorruse aknad on on väga väikesed, ruudukujulised </t>
  </si>
  <si>
    <t>Peasissepääsu uks on väike ning piiratud ristuvate nurkadega</t>
  </si>
  <si>
    <t>Kõrvalmõis,kuulus Audru mõisa juurde</t>
  </si>
  <si>
    <t>5 korstnat</t>
  </si>
  <si>
    <t>Teateid 16.saj</t>
  </si>
  <si>
    <t>496,93 tessatini (542,9 ha)(Kröger)       467,68 tessatini (510,94 ha) (Richter)</t>
  </si>
  <si>
    <t>Hoone on kaetud murdkelpkatusega, katteks plekk. Mansardkorrus on kaetud viilkatusega, hoone pealeehistus on kaetud poolkelpkatusega . Palkon asub ka viilkatuse all ning veranda on kaetud lameda kelpkatusega.</t>
  </si>
  <si>
    <t>Katus omab kitsa üleulatuva räästa, katuse murrujoon laia lihtsa laudkarniisiga. Mansardkorruse viilkatusel viilukolmnurki ja räästaid piirab kitsas, eenduv karniis.</t>
  </si>
  <si>
    <t>1782.a. mõisas: mehi- 8, naisi- 10   külas: mehi-64, naisi- 72   1816.a.mõisas: mehi-15 , naisi-10    külas: mehi-85, naisi-121</t>
  </si>
  <si>
    <t>Mansardkorrus on krohvimata. Väljaehituse seinapind on vahvärkseinana, mille ristuvad ja diagonaalsed, osalt kergelt kaarjad prussid. Vahed on krohvitud. Veranda aknad on asetatud sõrestikseina. Sõrestike prusside vahed akende kohal täidetud kitsaste laudtahvlitega, all on lauslaudsein püstlaudadest, mis katab sõrestiku.</t>
  </si>
  <si>
    <t>Juugendi stiil</t>
  </si>
  <si>
    <t xml:space="preserve">Hävinenud karjalaut (Maiste)       Kõrts (Kröger)     Audru kõrvalmõis: Villa tokkimine,,jahuveski, saeveski,, villa ketramine, vesi-jahuveski,tuuleveski,tellisetehas, hobusekasvatus,veisekasvatus,seakasvatus, pruulikoda,piiritustehas,kõrts (Richter) </t>
  </si>
  <si>
    <t>. Sisseplaneering oli korduvalt ümber ehitatud.</t>
  </si>
  <si>
    <t>1900.a. von Braschid</t>
  </si>
  <si>
    <t>Viimane omanik enne võõrandamist oli Margarethe Mary Elisabeth von Grothuss</t>
  </si>
  <si>
    <t>Hoone põles 1926.a. aastal maani maha. Hiljem ehitati vundamendile uus koolimaja.</t>
  </si>
  <si>
    <t>Praegu mõisahoonees asuvad kontorid ja ametiruumid</t>
  </si>
  <si>
    <t>Riigistamise järel läks mõis sõjaväe käsutusse. Hooneid,mis olid säilinud, neid restaureeriti. Mitu korda oli muudenud oma välimust. Hubitav fakr on see, et mõnedel allikate vältel teenijamaja võis olla ka uus peahoone.</t>
  </si>
  <si>
    <t>Taabri</t>
  </si>
  <si>
    <t>Andrepshof</t>
  </si>
  <si>
    <t>1097,56 tessatini (1199,08 ha) (Kröger)   286,14 teessatini (312,61 ha) (Richter)</t>
  </si>
  <si>
    <t>1857 ostsis mõisa Friedrich Adolf Woldemar Pilar von Pilchau. Sellest hetkest alates muutus Lindi sisuliselt Audru kõrvalmõisaks.</t>
  </si>
  <si>
    <t>1782.a. mõisas: mehi- , naisi-    külas: mehi-, naisi-     1816.a.mõisas: mehi- 6, naisi-2    külas: mehi- 146, naisi- 150</t>
  </si>
  <si>
    <t xml:space="preserve">Hävinenud sõiduhobuste tall,hävinenud tööhobuste tall, karjalaut, tööriistadekuur (Maiste)      </t>
  </si>
  <si>
    <t>Hoone on hävinenud jäljetult</t>
  </si>
  <si>
    <t>XIX sajandi keskpaik või III veerand</t>
  </si>
  <si>
    <t>Orajõe</t>
  </si>
  <si>
    <t>Orrenhof</t>
  </si>
  <si>
    <t>Väike ühekordne ebasümmeetriline hoone, mille tagaküljel on tiival väike tuulekoda, mis oma ilme saanud hiljem.</t>
  </si>
  <si>
    <t>Pargi küljel hoone anad paigutatud ühtlaste vahedega,keskteljel paikneb kahepoolega uks.  Teistel fassaadidell esineb ebakorrapärasemat akende paigutus</t>
  </si>
  <si>
    <t>Aknad on väikesed, 6-ruudulised ning piiratud kitsaste piirdelaudadgea.</t>
  </si>
  <si>
    <t>Eraldatud Tahkurannast 1730-ndail</t>
  </si>
  <si>
    <t>Ukse üleosa on klaasitud ning see on ka piiratud laia piirdelaudadega.</t>
  </si>
  <si>
    <t>Hoone on kaetud viilkatusega, katteks eterniit.</t>
  </si>
  <si>
    <t>Hoone katus omab laiu lihtsaid puitkarniise ni räästatel kui ka viiludel, viilu all karniis on krepitud</t>
  </si>
  <si>
    <t>Seinad on vooderdatud rõhtvoodriga, nurgad kaetud püstsete kitsaste nurgalaudadega.</t>
  </si>
  <si>
    <t>1782.a. mõisas: mehi- , naisi-    külas: mehi-, naisi-     1816.a.mõisas: mehi-12 , naisi-12    külas: mehi-198, naisi-194</t>
  </si>
  <si>
    <t>Ühes ruumis säilinud endine viimistlus: värvitud palk. On olemas üks lubjatud ahi.</t>
  </si>
  <si>
    <t xml:space="preserve">Magasiait (Maiste)                    Pruulikoda, jahuveski (Kröger)     5 jahuveski (Richter) </t>
  </si>
  <si>
    <t>Tammenhof</t>
  </si>
  <si>
    <t>Rannu kihelkond, Tartumaa</t>
  </si>
  <si>
    <t xml:space="preserve">       1688.a.:16 1/4 adramaad (130 ha), 1750.a.: 13 5/8 adramaad (107 ha), 1761.a.: 16 adramaad (128 ha)  (Hupel)      6232,69 tessatini (6809,22 ha)  (Kröger)        2784,67 tessatini ( 3042,25 ha) (Richter)</t>
  </si>
  <si>
    <t>1782.a. mõisas: mehi-79 , naisi-    külas: mehi-491, naisi- 393    1816.a.mõisas: mehi-4, naisi3-    külas: mehi- 371, naisi-490</t>
  </si>
  <si>
    <t>Ait, hävineud karjalaut, tuuleveski,hävinenud rehi, sepikoda, kõrts (Maiste)            Tuuleveski, kõrts (Richter)</t>
  </si>
  <si>
    <t>XIX sajandi lõppveerand</t>
  </si>
  <si>
    <t>Hiljem remontidega hoone oli moonutatud</t>
  </si>
  <si>
    <t>Hoone on väike sümmeetriline ehitus.</t>
  </si>
  <si>
    <t>Parasmaa</t>
  </si>
  <si>
    <t>Parasma</t>
  </si>
  <si>
    <t>Aknad on paigutatud  korrapäraselt ning peasissepääs asub esifassaadi keskteljel</t>
  </si>
  <si>
    <t>Aknad on kesmise suurusega, kõrged ja hilisema raamistikuga.</t>
  </si>
  <si>
    <t>Hoonet katab  viilkatus, mille katteks on eterniit</t>
  </si>
  <si>
    <t>Räästad on laiad ning üleulatuvad, katuse viiludes viimane sarikapaar ja penn o avatud</t>
  </si>
  <si>
    <t>Teateid 17.sajandi I poolest</t>
  </si>
  <si>
    <t>Viilud on kaetud püstlaudadega, seinad rõhtlaudadega.</t>
  </si>
  <si>
    <t xml:space="preserve"> 5229,15 tessatini (5712,85 ha) (Kröger)   922,68 tessatini (1008,03 ha) (Richter)   </t>
  </si>
  <si>
    <t>.Arvatavsti ruumid on anfilaadses süsteemis</t>
  </si>
  <si>
    <t>1782.a. mõisas: mehi-8 , naisi-7    külas: mehi-95, naisi- 108    1816.a.mõisas: mehi-7 , naisi-7    külas: mehi-121, naisi-148</t>
  </si>
  <si>
    <t>Hävinenud karjalaut ja rehi (Maiste)   Tuuleveski (Kröger)</t>
  </si>
  <si>
    <t>Ülenurme</t>
  </si>
  <si>
    <t>Uellenorm</t>
  </si>
  <si>
    <t>Rajatud 17.sajandil I poolel</t>
  </si>
  <si>
    <t>240,15 tessatini (262,36 ha) (Kröger)       239,1 tessatini ( 261,22 ha) (Richter)</t>
  </si>
  <si>
    <t xml:space="preserve">1782.a. mõisas: mehi- , naisi- külas: mehi-, naisi-    1816.a.mõisas: mehi- 18, naisi- 19  külas: mehi-, naisi- </t>
  </si>
  <si>
    <t xml:space="preserve">Meierei (Kröger)     Villa tokkimine, piimafarm, aiapidamine, kõrts (Richter)
</t>
  </si>
  <si>
    <t>puit?</t>
  </si>
  <si>
    <t>Ühekordne hoone, millel on on väljaehitaud lakakorrus</t>
  </si>
  <si>
    <t>1682 Parasmaa redutseeriti ja püsis sealtpeale riigi omanduses kuni 1919.</t>
  </si>
  <si>
    <t xml:space="preserve">1860-70ndad </t>
  </si>
  <si>
    <t>Tänasepäevaks hooneoli tugevalt restaureeritud.</t>
  </si>
  <si>
    <t>Pati</t>
  </si>
  <si>
    <t>Keskmise suurusega ebasümmeetriline hoone, mis omab pealeehituse 3 akna laiuselt hoone keskel. Hoone esifassaadis on avar palkon, mis oli hiljem täiesti ümberehitatud, algne on mõni suur aken erisuurustes ruudukujuliste klaasidega raamistikuga. Teine palkon asub hoone paremal otsafassaadil. Hoonetagaküljel on pealeehitusel kogu laiuset rõdu.</t>
  </si>
  <si>
    <t>Aknad on paigutatud ühtlaste vahedega väga tihedalt, puuduvaid asendavad petikaknad. On olemas ka viilu- ja katuseaknad.  Katuseaknad on väljaehitustena. Rõdu all ukse ees on madal kivitrepp</t>
  </si>
  <si>
    <t>Patienhof</t>
  </si>
  <si>
    <t>Saarde kihelkond, Pärnumaa</t>
  </si>
  <si>
    <t>Aknad on suured ja kõrged, suurte 4 ruuduga. Viilu ja katuseaknad on väikesed, 6-ruudulised. Aknad on krohvipindadel ääristatud piirdelaudadega, mis ülal pikendatud ja toetavad horisontaalset frontooni väljasaetud šabloonlauaga. Palkonil, mis asub esifassaadil, on ka suured aknad, 3 poolega, nende äärised, konsoolid jt. dekoorelemendid kordavad põhihoone akende .kujundust</t>
  </si>
  <si>
    <t>1 korsten?</t>
  </si>
  <si>
    <t>7152,91 tessatini (7814,55 ha) (Kröger)</t>
  </si>
  <si>
    <t>Ehitust katab viilkatus(katteks eterniit), samuti on viilkatused mõlemis külgfassaadis paiknevatel pealisehitusel. Nende hari ühtib peahoone katuse harjaga.</t>
  </si>
  <si>
    <t>1920.a. mõisa kohal oli ehitatud suur puidust asundustalu</t>
  </si>
  <si>
    <t>Räästad on laialt üleulatuvad ja kaunistatud puidust räästapitsiga. Räästad kannavad viiludes konsooltalad, mille otsad kujundatud. Nende vahel prussid, millised viilunurkades kannavad viilupindadest eendatud väljasaetud šabloonlaudu suurepärase ažuurse ehispitsiga spiraalse taimemotiiviga. Viilu allaosas on need kolmnurkadena , tipus aga on ehislauas suur segmentkaar, mille äärtel kolmnurkadena ehislauad. Ka pealisehituse viilnurgad on kujundatud samas laadis šabloonlauadega, viilu tipus puudub segmentkaar. Viilude kattelauad ulatuvad krohvitud pindadele, nende otsad kujundatud samuti ehispitsiga. Katuseakende räästakarniisid on profileeritud laudadega,ääris omab samuti kitsa ehispitsi.</t>
  </si>
  <si>
    <t>Põhiplaan ei ole säilinud</t>
  </si>
  <si>
    <t>Hoone seinad on krohvitud, viilud on kaetud püstlaudvoodriga. Väljaehituste küljed on vooderdatud rõhtlaudadega. Aknalaua toetavad voluudimotiivga väljasaetud puitkonsoolid. Viimased tõusevad hoone soklilt kuni aknalauani. Rõdu on ka toetatud tugevatele konsooltaladele, mis olid algselt kaetud voluudilaadse kujundusega kattelaudadega.</t>
  </si>
  <si>
    <t>Väga uhked jakeerukad puitkerdused.</t>
  </si>
  <si>
    <t xml:space="preserve"> Anfilaadne süsteem ehk</t>
  </si>
  <si>
    <t>18.-19.sajandil mõis tihti vahetas omanikke: von Löwised, von Reinthalid, Kankrinid ja teised.</t>
  </si>
  <si>
    <t>Mõisa kohale on ehitatud uus puitelamu</t>
  </si>
  <si>
    <t>Mõisa viimane võõrandamiseelne omanik oli Peeter Muna</t>
  </si>
  <si>
    <t>Reiu</t>
  </si>
  <si>
    <t>Praegu mõisahoones asub Põllumajandusmuuseum</t>
  </si>
  <si>
    <t>Reidenhof</t>
  </si>
  <si>
    <t>Pärnu kihelkond, Pärnumaa</t>
  </si>
  <si>
    <t>Uhke hoone rikkaiku dekooria. Esmapilgul näeb välja nagu kivihoone, kuid tõeonäoliselt seinad on lihtsalt krohvitud.</t>
  </si>
  <si>
    <t>Ulila</t>
  </si>
  <si>
    <t>Ullila</t>
  </si>
  <si>
    <t>Rajatud 17. sajandil</t>
  </si>
  <si>
    <t xml:space="preserve">     1688.a. koos Väike-Ulila mõisaga:26 7/8 adramaad ( 215 ha), 750.a.: 20 adramaad (160 ha), 1761.a.: 21 1/8 adramaad (169 ha) (Hupel)    1901,16 tessatini (2077,02 ha) (Kröger)      1431,23 tessatini ( 1563,62 ha) (Richter)</t>
  </si>
  <si>
    <t>1782.a. mõisas: mehi- , naisi-    külas: mehi-, naisi-     1816.a.mõisas: mehi- 21, naisi-15    külas: mehi- 325, naisi- 394</t>
  </si>
  <si>
    <t xml:space="preserve">Meierei (Kröger)    Meierei (Maiste)     Meierei, jahuveski,, saeveski,veise- ja seakasvatus, kõrts (Richter)
</t>
  </si>
  <si>
    <t>Ühekordne tiibehitus</t>
  </si>
  <si>
    <t>Tiibehitusest järeldub, et hoone pärines XIX sajandi I polest</t>
  </si>
  <si>
    <t>Põhiplaani ei ole säilinud</t>
  </si>
  <si>
    <t>Hoone oli kesmise suurusega puitehitus. Tiibhoone, msi on säilinud on kitsas ühekordne puitehitus, millel laastukattega lame viilkatus, omab lihtsaid laudkarniise.</t>
  </si>
  <si>
    <t>Aknad on paigutatud ebareeglipäraselt, peasissepääs asub esifassaadi keskteljel.</t>
  </si>
  <si>
    <t>Aknad on võrdlemisi suured, 6-ruudulised ning ääristatud profileeritud piirdelaudadega.</t>
  </si>
  <si>
    <t>Tiibehitus on kaetud laastukattega lame viilkatusega</t>
  </si>
  <si>
    <t>Mõisa varemest järeldub, et ta võis olla keskmise suurusega puithoone.</t>
  </si>
  <si>
    <t>Omab lihtsaid laudkarniise.</t>
  </si>
  <si>
    <t>Rindali/Riintali/ Ahaste</t>
  </si>
  <si>
    <t>1804.a Johanna Rosina von Koch</t>
  </si>
  <si>
    <t>1823.a. Ludwig von Wulf, 1863.a. Albert von Gürgens, 1872.a Nikolai Martinsen, 1892.a. Otto Toepffer</t>
  </si>
  <si>
    <t>Viimae omanik oli Peetr Munna</t>
  </si>
  <si>
    <t>Tiibhoone on ebarahuldavas seisundis, hoone on hävinenud.</t>
  </si>
  <si>
    <t>Hoone põhiosa on hävinenud. Tiibehitus näeb välja väga tagasihoidlikuna</t>
  </si>
  <si>
    <t>Uue-Nõo</t>
  </si>
  <si>
    <t>Neu-Nüggen</t>
  </si>
  <si>
    <t>Eraldatud Vana- Nõost 18.sajandi II pool</t>
  </si>
  <si>
    <t>Friendenthal- Ahhast</t>
  </si>
  <si>
    <t>Mihkli kihelkond, Pärnumaa</t>
  </si>
  <si>
    <t xml:space="preserve"> 1688.a. koos Vana-Nõo: 18 1/4 adramaad (146 ha), 1750.a.: 18 1/4 adramaad (146 ha), 1761.a.: 5 3/8 adramaad (43 ha)(Hupel)    1105,26 tessatini  (1207,50 ha)(Kröger)      56,56 tessatini  (61,79 ha) (Richter)</t>
  </si>
  <si>
    <t>1782.a. mõisas: mehi- , naisi-    külas: mehi-, naisi-     1816.a.mõisas: mehi- 20, naisi- 18   külas: mehi- 146, naisi- 150</t>
  </si>
  <si>
    <t xml:space="preserve">1688.a.: 6 3/4 tessatini (54 ha), 1750.a.: 3 3/8 adramaad (27 ha) , 1761.a.: 3 5/8 adramaad (29 ha) (Hupel)     794,06 tessatini (867,51 ha) (Kröger)    790,8 tessatini (863,95 ha) (Richter)        </t>
  </si>
  <si>
    <t>1782.a. mõisas: mehi- , naisi-    külas: mehi-, naisi-     1816.a.mõisas: mehi-, naisi-   külas: mehi-90, naisi-119</t>
  </si>
  <si>
    <t>Karjalaut, ait-kuivati (Maiste)               Jahuveski, veisekasvatus (Kröger)          Villa tokkimine, veisekasvatus, seakasvatus(Richter)</t>
  </si>
  <si>
    <t>XIX saj.lõpp</t>
  </si>
  <si>
    <t>Sümmeetriline kesmise suurusega hoone, mille vasakul tiival on väike palkon peaukse ees. Palkon oli sisse langemas.</t>
  </si>
  <si>
    <t xml:space="preserve"> Väike sümmeetriline hoone. Hoone esifassaadi keskel oli väike esik.</t>
  </si>
  <si>
    <t>Aknad paiknevad suurte vahedega</t>
  </si>
  <si>
    <t>Aknad on võrdlemisi suured, 6-ruuduline</t>
  </si>
  <si>
    <t>Hoone aknad paiknevad võrdsete vahedega.</t>
  </si>
  <si>
    <t>Seinad on vooderdatud rõhtlaudadega</t>
  </si>
  <si>
    <t>Aknad on keskmise suurusega ja 3-ruudulised. Nad on ääristatud piirdelaudadega ning kaetud voluudikujulistele puitkonsoolisele toetuva karniisiga.</t>
  </si>
  <si>
    <t xml:space="preserve">. </t>
  </si>
  <si>
    <t>Hoone on kaetud sindlikattega viilkatusega. Esikut katab madal viilkatus.</t>
  </si>
  <si>
    <t xml:space="preserve">Kitsad, üleulatuvad räästad </t>
  </si>
  <si>
    <t>Viimased võõrandamiseelsed omanikud olid 1912.aastast Margarethe Lonni Kupits, 
Elisabeth Kupits, 
Emma Magdalena Kupits</t>
  </si>
  <si>
    <t>Hoone on vooderdatud rõhtlaudadega.</t>
  </si>
  <si>
    <t>Historitsislike motiividega hoone</t>
  </si>
  <si>
    <t>Tagasihoidlik puitelamu</t>
  </si>
  <si>
    <t>Väike-Ulila</t>
  </si>
  <si>
    <t>Uhlfeld</t>
  </si>
  <si>
    <t>Hoonest on säilinud pool</t>
  </si>
  <si>
    <t>Eraldatud Suure-Ulilast 1723 ja 1731 vahel</t>
  </si>
  <si>
    <t>Rõusa</t>
  </si>
  <si>
    <t xml:space="preserve">1688.a. koos Ulila mõisaga:  26 7/8 adramaad (215 ha), 1750.a.:  4 5/8 adramaad (37 ha), 1761.a.: 5 adramaad  (40 ha) (Hupel)    262,09 tessatini (286,33 ha) (Kröger)    228 te 249,0ssatini (9 ha) (Richter) </t>
  </si>
  <si>
    <t>Karlshof</t>
  </si>
  <si>
    <t>1782.a. mõisas: mehi- , naisi-    külas: mehi-, naisi-     1816.a.mõisas: mehi- 8, naisi-2   külas: mehi- 109, naisi- 108</t>
  </si>
  <si>
    <t>Vändra kihelkond, Pärnumaa</t>
  </si>
  <si>
    <t xml:space="preserve">Kõrvalmõis, kuulus Uue-Vändra mõisa juurde
</t>
  </si>
  <si>
    <t>XIX saj. I veerand</t>
  </si>
  <si>
    <t xml:space="preserve">Uue- Vändra kõrvalmõis: 6721,66 tessatini (7343,41 ha) (Kröger)   Uue- Vändra kõrvalmõis: 5965,22 tessatini ( 6517,92 ha) (Richter)    </t>
  </si>
  <si>
    <t>Väike ebasümmeetriline hoone, millel esifassaadi keskteljel peaukse ees väike lahtine esik. Vasakpoolsel esifassaadil on väike juurdeehtus</t>
  </si>
  <si>
    <t>Aknad paiknevad korrapäraste vahedega</t>
  </si>
  <si>
    <t>Vändra mõis: 1782.a. mõisas: mehi-11 , naisi-7    külas: mehi-821, naisi-836     1816.a.mõisas: mehi-24 , naisi-11    külas: mehi-1337, naisi-1303</t>
  </si>
  <si>
    <t>Aknad on keskmise suurusega ja 6-ruudulised, ääristatud kitsaste, profileeringuga piirdelaudadega. Lakaaken poolviilus on veelgi väiksem.</t>
  </si>
  <si>
    <t>Hoone on kaetud poolkelpkatusega, katteks S-kivi</t>
  </si>
  <si>
    <t>2 aita (Maiste)      Meierei,papi,villa tokkimine, villa ketraine,jahuveski, saeveski (Richter)        Saeveski, jahuveski,villa tokkimine, villa ketramine, 2 talupojatarvete poodi, juustutootmine (Kröger)</t>
  </si>
  <si>
    <t>Hoone omab profileeritud laudkarniise</t>
  </si>
  <si>
    <t>Seinad on vooderdatud rõhtlaudadega, nurgad kaetud püstsete kattelaudadega.</t>
  </si>
  <si>
    <t>Valguta</t>
  </si>
  <si>
    <t>Walguta</t>
  </si>
  <si>
    <t>Rajatud 17. saj.     Teateid 1582.a.</t>
  </si>
  <si>
    <t xml:space="preserve">  3510,11 tessatini (3834,80 ha) (Krõger)           3022,65 tessatini (3302,25 ha) (Richter)      8425 vakamaad (Muinus register)  </t>
  </si>
  <si>
    <t>1782.a. mõisas: mehi-29 , naisi- 22   külas: mehi-635, naisi- 595    1816.a.mõisas: mehi-16, naisi- 11   külas: mehi- 510, naisi-556</t>
  </si>
  <si>
    <t>Tiibhoone on kahekorruseline</t>
  </si>
  <si>
    <t>Nikolai Paul krahv Fersen 1901.aastal, kes elas Sant-Peterburgis</t>
  </si>
  <si>
    <t>Algne hoone oli ehitatud 18. ja 19.sajandi vahel. Hoonest on säilinud ainult tiibhoone, mis võib pärineda XIX sajandi lõpust</t>
  </si>
  <si>
    <t>Hoone on hävinenud, põletati 1905.a.</t>
  </si>
  <si>
    <t>Hoonet lammutati 1931.a. ja sellele kohale ehitati samal aastal uus koolihoone. 1920.aastal olid tehtud ümberehitusi ruumilahenduses</t>
  </si>
  <si>
    <t>Algne hoone oli keskmise suurusega, pikk ning madal ebasümmeetriline, mis nii esi- kui ka tagafassaadi keskteljel omas kolme akna laiune keskviilu .Pargiküljel oli ehitatud lahtine veranda. Uue hoone kõgseinas  on jälgitav vanema laia põhikorpuse jälg,viimane oli ilmselt keskmise suurusega  puithoone.</t>
  </si>
  <si>
    <t>Saulepi</t>
  </si>
  <si>
    <t>Aknad  paiknevad võrdlemisi ühtlaste vahedega, peasissepääs asub hoone essifassadi keskel, Otsafassaadi viiludes on lakatubade aknaid, mis kolmelt küljelt ääristatud ristikujuliste lakaaknakestega.</t>
  </si>
  <si>
    <t>Saulep</t>
  </si>
  <si>
    <t>Aknad on suured ja 6-ruudulised, kitsaste piirdelaudadega. Puuduvaid asendavad reas  seinapinnale värvitud petiaknad</t>
  </si>
  <si>
    <t xml:space="preserve">Varbla kihelkond, Pärnumaa </t>
  </si>
  <si>
    <t>Hoone on kaetud kelp- ja poolkelpkatusega. Lahtine veranda asus lameda katuse all. Tiibhoone on kaetud viilkatusega, katteks eterniit</t>
  </si>
  <si>
    <t>Eraldatud Vana-Varblast 1797.a.</t>
  </si>
  <si>
    <t>Üleulatuvad räästad, mille all seinapinnal on karniisilaud</t>
  </si>
  <si>
    <t>Ruumid on anfilaadses süsteemis</t>
  </si>
  <si>
    <t xml:space="preserve">1794.a. Friedrich von Ungern-Sternberg  </t>
  </si>
  <si>
    <t>Ait,2 hävinenud karjalauta, juustuvabrik, ait-kuivati, magasiait, sepikoda (Maiste)     Villa tokkimine, meierei, juustutootmine, kalakasvatus (Kröger)</t>
  </si>
  <si>
    <t xml:space="preserve">1811.a. August von Sivers     1829.a. August von Sivers        1858.a. Peter Ernst von Sivers      1897.a. Leopold Johann von Sivers    </t>
  </si>
  <si>
    <t>Kõrvalmõis:Orassaare</t>
  </si>
  <si>
    <t>1920.a. Ninja Hedwig Ina Faber</t>
  </si>
  <si>
    <t>XIX saj. lõpp</t>
  </si>
  <si>
    <t>Algse mõisa kohta saame informatsiooni vaid mõisa plaanilt ja vanalt fotolt, sest ise hoone on lammutatud. Uus hoone, mis oli ehitatud hiljem on olevat härrasteajast kolmandiku võrra lühem. Kool oli sulgenud 1969-1989.a. vahel .Tänasepäevani mõisas tegutseb kool.</t>
  </si>
  <si>
    <t>Hoone on kesmise suurusega, sümmeetriline. Hoone keskosas on teise korrusena pealeehitus mõlemis fassaadis. Väike tulekoda on hoone vasakul otsafassaadil, teisel otsafassaadil on kinoaparaadiruum. Hoone tagaküljel on keskel suur puitveranda.</t>
  </si>
  <si>
    <t>Vana-Kirepi</t>
  </si>
  <si>
    <t>Alt-Kirrumpäh</t>
  </si>
  <si>
    <t>Aknad on paigutatud võrdlemisi ühtlaselt.Sissepääs asub hoone keskteljel.</t>
  </si>
  <si>
    <t>Rõngu kihelkond, Tartumaa</t>
  </si>
  <si>
    <t>Kõrvalmõis, kuulus Kirepi mõisa juurde</t>
  </si>
  <si>
    <t>Hoone põhikorruse aknad on suured, 4-ruudulised ning puitluukidega. Pealeehituse ja otsviilude aknad on väiksemad, 6-ruudulised. Verandal on suured, tiheda ja erineva suurusega ruudustikuga aknaid.</t>
  </si>
  <si>
    <t>670,06 tessatini (732,04 ha) (Kröger)      Vana- ja Uue- kirepi:690,22 tessatini (754,06 ha )(Richter)</t>
  </si>
  <si>
    <t>Hoone peauks on mõnevõrra nihutatud, omab valgmiku ja kolmeks pinnaks jaotatud tahveldisega eklektilises laadis kujundusega uksetiivad.</t>
  </si>
  <si>
    <t>Katused nii põhikorrusel kui ka pealeehitusel on viilkatused, harjad samas tasandis. Puitveranda on ka kaetud viilkatusega.</t>
  </si>
  <si>
    <t>1782.a. mõisas: mehi- , naisi-    külas: mehi-, naisi-     1816.a.mõisas: mehi- 15, naisi-11    külas: mehi-265, naisi-249</t>
  </si>
  <si>
    <t>Räästad on üleulatuvad, räästad viiludel kaetud tormilaudadega,katusekatteks on kaasajal eterniit.</t>
  </si>
  <si>
    <t>Ait, sõiduhobuste tall, tööhobuste tall, tõllakuur, karjalaut, kanakasvatus, rehi, küün, kõrts (Maiste)              Iga aasta laat (16.-17.september), tuuleveski,juustutootmine (Kröger)     Meierei,juustutootmine,tuuleveski, tellisetehas,kõrts, laat igal aastal (16.-17- september) (Richter)</t>
  </si>
  <si>
    <t>Hoone seinad on vooderdatud rõhtvoodriga kuni  aknalaudade jooneni, siit madalamale kuni soklini aga püstlaudadega, kusjuures siin on kasutatud ehispitsi meenutavat eklektilises laadis laudistust. Akende all on tulbad seina pinnal, nende vahel laudistus paneelidena.</t>
  </si>
  <si>
    <t>Ühekordne  hoone</t>
  </si>
  <si>
    <t>Vanim osa- 18.sajandi lõpp. 19.sajandil hoone vasakpoolne osa oli pikendatud</t>
  </si>
  <si>
    <t>Hiljem oli liidetud veranda ja tiibehitus tagaküljel</t>
  </si>
  <si>
    <t>Keskmise suurusega ebasümeetriline hoone, mille parema tiiva tagaküljel on lühike kahekordne tiibhoone. Esifassaadil on aga paremal tiival suur puitpalkon. Esifassaadi paremal osas paikneb veranda</t>
  </si>
  <si>
    <t>Viimaseks võõrandamiseelseks omanikuks oli Harry Karl Normann.</t>
  </si>
  <si>
    <t>Peahoone seisab kasutuseta ja laguneb. Ebarahuldav seisund</t>
  </si>
  <si>
    <t>Aknad paiknevad ebaühtlaste vahedega. Katusel on väikesed segmentaknad laka valgustamiseks. Veranda on kolmelt küljelt klaasitud.</t>
  </si>
  <si>
    <t>Aknad on võrdlemisi suured, 6-ruudulised ja varustatud luukidega.</t>
  </si>
  <si>
    <t>Vaatamata ebarahuldava seisundile, on näha märkamisväärne, oma ajal uhke, hoone mass.</t>
  </si>
  <si>
    <t>Katusel on lihtsad laudkaniisid külgfassaadides. Hoone vasaktiiv moodustab kitsa räästaaluse.</t>
  </si>
  <si>
    <t>Seli/Selliste</t>
  </si>
  <si>
    <t>Selie</t>
  </si>
  <si>
    <t>Seinad on vooderdatud laiade rõhtlaudadega, kusjuures nurgad kaetud laiade vertikaalsete kattelaudadega. Nende pinnad on tahvlitena liigendatud. Mõni neist paikneb ka hoone seinas akende vahel</t>
  </si>
  <si>
    <t>Pseudogooti motiivid</t>
  </si>
  <si>
    <t>Veranda omab üleosas pseudogooti teravkaare motiive.</t>
  </si>
  <si>
    <t xml:space="preserve">1688.a.: 3 1/2 adramaad ( 28 ha) ,1750.a.: 3 adramaad (24 ha) , 1761.a.: 1 adramaa (8 ha)(Hupel) 
1018,28 tessatini (1112,47 ha) (Kröger)     1018,28 tessatini (1112,47 ha)  (Richter)     </t>
  </si>
  <si>
    <t>Sisseruumide planeering on muudetud,</t>
  </si>
  <si>
    <t>Säilinud üks kamin</t>
  </si>
  <si>
    <t>1818.a. Karl Axel von Bruiningk</t>
  </si>
  <si>
    <t>1782.a. mõisas: mehi- 17, naisi-15  külas: mehi-,104 naisi- 106       1816.a.mõisas: mehi- , naisi- külas: mehi-189, naisi-217</t>
  </si>
  <si>
    <t>Viimane omaik enne võõrandamist oli Bruno von Samson-Himmelstjern</t>
  </si>
  <si>
    <t>XIX saj. II poole keskpaik</t>
  </si>
  <si>
    <t>Väike, lihtne, sümmeetriline hoone. Hoone ees on asunud väike esik, mis on hävinenud pea jäljetult.</t>
  </si>
  <si>
    <t>Võrdlemisi lihtne puitehitus oli tehtud mitmes järgus.</t>
  </si>
  <si>
    <t>Vana-Nõo</t>
  </si>
  <si>
    <t>Aknad on keskmise suurusega, 6-ruudulised, omavad akende kohal profileeritud simse ning aknaluuke.</t>
  </si>
  <si>
    <t>Alt-Nüggen</t>
  </si>
  <si>
    <t>Hoonet katab sindlikattega viilkatus, mille tuulekastilaadsed puitkarniisid külgfassaadidel.</t>
  </si>
  <si>
    <t>Peahoone on kaetud horisontaalse laudvoodriga. Nurgad kaetud vertikaalsete nurgalaudadega.</t>
  </si>
  <si>
    <t xml:space="preserve">   1688.a.koos Uue-Nõo mõisaga : 18 1/4 adramaad (146 ha), 1750.a.: - ha, 1761.a.: 5 adramaad (40 ha) (Hupel)      205,43 tessatini ( 224,43 ha)  (Kröger)         205,43 tessatini ( 224,43 ha)  (Richter)</t>
  </si>
  <si>
    <t>Kuulus läbi aegade riigile. 1867.a. jaotati mõisamaad taludeks.</t>
  </si>
  <si>
    <t>1782.a. mõisas: mehi- , naisi-    külas: mehi-, naisi-     1816.a.mõisas: mehi- 8, naisi- 7   külas: mehi- 131, naisi- 109</t>
  </si>
  <si>
    <t>Kõrts (Richter)</t>
  </si>
  <si>
    <t>Hoone on hävinenud. Ebarahuldavas seisundis. Osalt maha jäetud.</t>
  </si>
  <si>
    <t xml:space="preserve">Mõisa kohta on vähe teadeolevat informatsiooni. Ise hoone näeb välja tagasihoidlikuna ehitusena.
</t>
  </si>
  <si>
    <t>Kodanikul perioodil hoone oli ulatuslikult ümber ehitatud</t>
  </si>
  <si>
    <t>Suigu</t>
  </si>
  <si>
    <t>Suik</t>
  </si>
  <si>
    <t>Tori kihelkond, Pärnumaa</t>
  </si>
  <si>
    <t>Peahoone on sümmeetriline kesmise suurusega, mille keskteljel võrdlemisi suur pealeehitus. Hoone ees paikneb veranda, mis aga pole säilinud</t>
  </si>
  <si>
    <t>Eraldatud Torist 1724 ja 1731 vahel</t>
  </si>
  <si>
    <t xml:space="preserve">1688.a. kooos Tori mõisaga: 11 adramaad (88 ha) , 1750.a.: 1 7/8 adramaad (15 ha) , 1761.a.: 2 1/2 adramaad (20 ha)  (Hupel)     3 tessatini (3,28 ha)(Kröger)     3,01 tessatini  (3,29 ha) (Richter)     
</t>
  </si>
  <si>
    <t>1782.a. mõisas: mehi-6 , naisi-5  külas: mehi-60, naisi- 72    1816.a.mõisas: mehi-1 , naisi-   külas: mehi-93, naisi-93</t>
  </si>
  <si>
    <t>Aknad on väga suured,6-ruudulised, raamitud profileeritud piirdelaudadega.</t>
  </si>
  <si>
    <t>Karjalaut (Maiste)         Tuuleveski, piimafarm, meierei (Kröger)</t>
  </si>
  <si>
    <t>Oli suur puitelamu</t>
  </si>
  <si>
    <t>Laiad üleulatuvad räästad. Sarikajalad on kujundatud, viil ääristatud astmelise ehisvööga, viil ise aga püstlaudadest, mille seinapinnale ulatuvad otsad viily all kujundatud. Säilinud fragmente ažuursest räästapitsist.</t>
  </si>
  <si>
    <t>Kuulus läbi aegade riigile.</t>
  </si>
  <si>
    <t xml:space="preserve">Väärtusetud
</t>
  </si>
  <si>
    <t>Ruumiplaneering ulatuslikult ümber ehitatud</t>
  </si>
  <si>
    <t>Surju</t>
  </si>
  <si>
    <t>Surry</t>
  </si>
  <si>
    <t>Kõrvalmõid, kuulus Uulu mõisa juurde</t>
  </si>
  <si>
    <t>Rajatud 16.-17. saj. vahetusel</t>
  </si>
  <si>
    <t xml:space="preserve"> 1688.a.: 3 1/4 adramaad (26 ha ),1750.a.: 2 1/2 adramaad (20 ha), 1761.a.: 4 3/4 adramaad (38 ha)  (Hupel)   2037,95 tessatini (2226,46 ha) (Kröger)         Uulu kõrvalmõis: 9758,86 tessatini(10661,55 ha) (Richter)</t>
  </si>
  <si>
    <t>1782.a. mõisas: mehi-9 , naisi-12   külas: mehi-134, naisi-123     1816.a.mõisas: mehi-5 , naisi-2 külas: mehi-91, naisi-126</t>
  </si>
  <si>
    <t>Esialgne tagasihoidlik hoone oli tugevalt ümber ehitatud</t>
  </si>
  <si>
    <t>2 karjalauta (Maiste)    Jahuveski, vesiveski, saeveski, vesi-jahuveski, villa tokkimine, villa ketramine, hobusekasvatus, veisekasvatus,seakasvatus ja lambakasvatus, kõrts. (Richter)        Piiritustehas,sae- ja  jahuveski,villa tokkimine, meierei, puukool, roosikasvatus,talupojatarvete pood, 4 kõrtsi (Kröger)</t>
  </si>
  <si>
    <t>Vanatorni/ Vana-Kastre</t>
  </si>
  <si>
    <t>Altenthurm</t>
  </si>
  <si>
    <t>Kodaniku perioodil oli tugevalt rekonstrueeritud</t>
  </si>
  <si>
    <t>Kõrvalmõis, kuulus Kaagvere mõisa juurde.</t>
  </si>
  <si>
    <t>Sümmetriline, keskmise suurusega hoone.Pealeehitus asub hoone keskteljel. Ning keskteljel paikneva peaukse ees on kaasajal oluliselt ümber ehitatud väike klaasitud palkon.</t>
  </si>
  <si>
    <t xml:space="preserve">1172,19 tessatini (1281,62 ha )(Kröger)      Koos Kaagvere mõisaga: 1052,59 tessatini (1149,96 ha )(Richter)    </t>
  </si>
  <si>
    <t>Kaagvere mõis: 1782.a. mõisas: mehi-9 , naisi-7    külas: mehi-203, naisi- 220    1816.a.mõisas: mehi-25, naisi-26    külas: mehi- 241, naisi-289</t>
  </si>
  <si>
    <t>Hoonel on hilised suured kas kahe- või kolmepoolega aknad, mille ülaosas avanemata, tiheda ruudustikuga osa. Akende kohal on kitsad karniisid. Pealeehituse viiludes on väikesed, kiirtekujuliseteraamidega segmentaknad.</t>
  </si>
  <si>
    <t>Vesiveski (Kröger) Meierei, saeveski, jahuveski, 2 tuuleveski, piiritustehas, veisekasvatus,seakasvatus, kõrts (Richter)</t>
  </si>
  <si>
    <t>Viilkatus on põhihoone katuseharjale risti. Katteks on eterniit.</t>
  </si>
  <si>
    <t>Ühekordne hoone, millel tube lakakorrusel hoone otstel</t>
  </si>
  <si>
    <t>Kõrged üleulatuvad räästad</t>
  </si>
  <si>
    <t>Hoone seinad on vooderdatud  rõhtlaudadega, nurgad kaetud püstsete kitsaste nurgalaudadega.</t>
  </si>
  <si>
    <t>Väike sümmeetriline hoone. Peaukse ees on kaasaegne näotu tuulekoda, selliseid on ka ejitatud ka hoone otstele</t>
  </si>
  <si>
    <t>Aknad on kesmise suurusega, 6-ruudulised.</t>
  </si>
  <si>
    <t>Hoonet katab kõrge viilkatus, katteks eterniit</t>
  </si>
  <si>
    <t>Viilkatusel on viiluräästas puitehispitsiga, räästad laialt üleulatuvad.</t>
  </si>
  <si>
    <t>Ümberehitatud hoone on hästi säilinud.</t>
  </si>
  <si>
    <t>Kasutusel haigalana.</t>
  </si>
  <si>
    <t>Hoone on tugevalt ümberehitatud, kuigi kaasaegne peahoone on heas seisundis.</t>
  </si>
  <si>
    <t>Tahkuranna</t>
  </si>
  <si>
    <t>Tagasihoidlik lihtne hoone.</t>
  </si>
  <si>
    <t>Tackerort</t>
  </si>
  <si>
    <t>Vasula</t>
  </si>
  <si>
    <t>Wassula</t>
  </si>
  <si>
    <t>Tartu- Maarja kihelkond, Tartumaa</t>
  </si>
  <si>
    <t>Teateid 1560.a.</t>
  </si>
  <si>
    <t>1782.a. mõisas: mehi- , naisi-    külas: mehi-, naisi-     1816.a.mõisas: mehi-41, naisi-39    külas: mehi-346, naisi-358</t>
  </si>
  <si>
    <t>Villa tokkimine ja villa ketramine õukonnas (meister J. Roppel), piiritustehas õukonnas, jahuveski (Kröger)             Ait, sõiduhobuste tall, hävinenud tööhobuste tall, 3 karjalauta, millest 2 on alles,  hävinenud vesiveski ja sepikoda ning hävinenud kasvuhoone ja küün (Maiste)       Villa tokkimine, piiritustehas (Richter)</t>
  </si>
  <si>
    <t>1688.a.: 3 1/8 adramaad, 1750.a.: 2 3/4 adramaad, 1761.a.: 3 1/8 adramaad (Hupel)    2898,53 tessatini (3166,64 ha)  (Richter)            1688.a.: 3 1/8 adramaad, 1750.a.: 2 3/4 adramaad, 1761.a.: 3 1/8 adramaad (Hupel)        2898,53 tessatini (3166,64 ha)(Kröger)</t>
  </si>
  <si>
    <t>XIX sajandi I poole algus</t>
  </si>
  <si>
    <t>1930ndatel aastatel ehitati hoone täiskahekorruseliseks.</t>
  </si>
  <si>
    <t>Hoone on keskmise suurusega, millel keskel pealeehitus, esiküljel suur avatud palkon</t>
  </si>
  <si>
    <t>Aknad on paigutatud ebareeglipäaraselt.Hoonel omas laia keskrisaliiti,mis oli kaunistatud kolmnurkfrontooniga, mis omas ilua segmentkaarse aknaga. Peasissepääs asus hoone kesteljel esifassaadil.</t>
  </si>
  <si>
    <t xml:space="preserve">Aknad olid suured, kõrged kahepoolega ja 6-ruudulised. </t>
  </si>
  <si>
    <t xml:space="preserve">Hoone on kaetud viilkatusega.  </t>
  </si>
  <si>
    <t>Katusel olid üleulatuvad räästakarniisid.</t>
  </si>
  <si>
    <t>Hoone seinad olid vooderdatud rõhtlaudvoodriga. Palkonit toetasitd dolomiitsambad.</t>
  </si>
  <si>
    <t>Üldine klassitsistlik fassaadi vormistus: sambad, kesrisaliit, kolmnurkfrontoon jms.</t>
  </si>
  <si>
    <t>Mõisa viimane võõrandamiseelne omanik 1915.a. oli 
Karl von Stiernhielm</t>
  </si>
  <si>
    <t>Hoone on hävinenud Teises maailmasõjas.</t>
  </si>
  <si>
    <t>Pärast riigistamist  mõisas oli kodumajanduskool.</t>
  </si>
  <si>
    <t>Mõisa hoonestes on säilinud vähe, kuid piltide järgi on näha, et omal ajal see oli vaatamisväärne ning uhke klassitsistlik hoone.</t>
  </si>
  <si>
    <t>Vedu</t>
  </si>
  <si>
    <t>Fehtenhof</t>
  </si>
  <si>
    <t xml:space="preserve">1688.a.: 6 1/2 adramaad (52 ha),1750.a.: 6 adramaad (48 ha), 1761.a.: 7 1/8 adramaad (57 ha) (Hupel)    108,01 tessatini (118,00 ha)(Kröger)     809,43 tesatini (884,3 ha) (Richter)  </t>
  </si>
  <si>
    <t>1782.a. mõisas: mehi- , naisi-    külas: mehi-, naisi-     1816.a.mõisas: mehi-7, naisi- 10   külas: mehi-137, naisi- 135</t>
  </si>
  <si>
    <t xml:space="preserve">Ait, sõiduhobuste tall, tööhobuste tall, rehi, sepikoda (Maiste)     Meierei, sae-, jahu- ja tuuleveski, vasikakasvatus, seakasvatus, kõrts (Richter)    Tuuleveski,lillekasvatus, kõrts (Kröger)   
 </t>
  </si>
  <si>
    <t>Hoone oli kellerdatud</t>
  </si>
  <si>
    <t>Hoone oli kesmise suurusega,kitsas, samas pikk ning tagaküljel omas veranda.</t>
  </si>
  <si>
    <t>1782.a. mõisas: mehi-10 , naisi-7    külas: mehi-237, naisi-227     1816.a.mõisas: mehi-8 , naisi-    külas: mehi-32, naisi-367</t>
  </si>
  <si>
    <t>Viimane omanik 1898.a. enne võõrandamist 1919.a. oli Otto Bruno Peter von Stackelberg</t>
  </si>
  <si>
    <t xml:space="preserve"> Kõrts, sepikoda (Richter)
</t>
  </si>
  <si>
    <t>Mõis on hävinenud. Oma nüüdse nime mõis sai 16.sajandil Fehle perekonna järgi</t>
  </si>
  <si>
    <t>Veibri</t>
  </si>
  <si>
    <t>Timmofer</t>
  </si>
  <si>
    <t>Ehitusest lammutati pool 1971.a. Pärast oli tehtud rekonstrueerimistööd.</t>
  </si>
  <si>
    <t>Kesmise suurusega, ebasümmeetriline hoone. Esifassaadi keskteljel oli avar puit veranda. Hoone tagaküljel oli väike väljaehitus.</t>
  </si>
  <si>
    <t xml:space="preserve"> 104,17 tessatini (113,81 ha) (Kröger)    104,17 tessatini (113,81 ha)  (Richter)</t>
  </si>
  <si>
    <t>Hoonel on suured 6-ruudulised aknad, mis raamitud piirdelaudadega, need seejuures ülal nurkadest laiendatud. Akent katab karniis. Esifassaadi akende piirdelauad on allosas pikendatud.</t>
  </si>
  <si>
    <t xml:space="preserve">1782.a. mõisas: mehi- , naisi-    külas: mehi-, naisi-     1816.a.mõisas: mehi- 13, naisi-17    külas: mehi-  naisi- </t>
  </si>
  <si>
    <t>Hoone on kaetud viilkatusega, katteks laast.</t>
  </si>
  <si>
    <t xml:space="preserve">2 karjalauta, millest üks on säilinud (Maiste)  </t>
  </si>
  <si>
    <t>Ühekordne hoone lakatubadega otsel. Hoone omab keldri</t>
  </si>
  <si>
    <t>XIX sajandi IV veerand</t>
  </si>
  <si>
    <t>Katus omab eenduva lihtsa laudkarniisi ja puidust räästapitsi.</t>
  </si>
  <si>
    <t>Kesmise suurusega ebasümmeetriline hoone. Hoone hooviküljel on paremal tiival väike tiibehitus majadusruumide tarbeks..Aiapoole keskosal oli puitveranda, mis hiljem hävis.</t>
  </si>
  <si>
    <t>Aknad on paigutatud ebareeglipäraselt and peasissepääs asub esifassaadi hoone keskteljel.</t>
  </si>
  <si>
    <t>17.sajandi lõpus mõis redutseeriti ning kuulus sealtpeale kuni mõisate võõrandamiseni riigile.</t>
  </si>
  <si>
    <t>Hoone aknad on kesmise suurusega, 6-ruudlised, aiaküljel on ka suuremaid, 3-poolseid, hiljem ümberehitatud raamistikega. Aknad on ääristatud laiade profileeritud piirdelaudadega.</t>
  </si>
  <si>
    <t>Tugevasti ümberehitatud hoone on heas seisundis.</t>
  </si>
  <si>
    <t>2 massiivset korstnat</t>
  </si>
  <si>
    <t>Tänasepäeval on kasutusel puhkekeskusena.</t>
  </si>
  <si>
    <t>Hoonet katab viilkatus,katusekatteks on laast. Väike tiibehitus on ka katud viilkatusega, mille hari põhikorpuse harjast madalam.</t>
  </si>
  <si>
    <t>Peahoone kohal praegu asub praktiliselt uus hoone.</t>
  </si>
  <si>
    <t>Katusel üleulatuvad räästad, millel külgfassaadides lihtsalt laudkarniisid.</t>
  </si>
  <si>
    <t xml:space="preserve">Tori </t>
  </si>
  <si>
    <t>Seinad on vooderdatud vundamendi veelaualt kuni aknalaudade joonel kulgeva vahekarniisi püstlaudadega, kõrgemal rõhtlaudadega.</t>
  </si>
  <si>
    <t>Torgel</t>
  </si>
  <si>
    <t>Klassitsismi mõjud.</t>
  </si>
  <si>
    <t>Teateid 1535.a.</t>
  </si>
  <si>
    <t>Kuulus riigile läbi aegade.</t>
  </si>
  <si>
    <t xml:space="preserve">      1688 koos Suigu mõisaga.a.: 11 adramaad (88 ha) ,  1750.a.: 10 adramaad (80 ha), 1761.a.:9 1/4 adramaad (74 ha ) (Hupel)         11449,29 tessatini (12508,35 ha) (Kröger)     11449,29 tessatini (12508,35 ha)  (Richter)     1903.-1905.a. pikkus:10 m  laius: 9,2 m (Muinus register)  </t>
  </si>
  <si>
    <t>1782.a. mõisas: mehi- 20, naisi-17  külas: mehi-336, naisi-348   1816.a.mõisas: mehi-6 , naisi-   külas: mehi-683, naisi-670</t>
  </si>
  <si>
    <t xml:space="preserve">19.sajandil lisati tiibhooneid  </t>
  </si>
  <si>
    <t>Väike ebasümmeetriline liigendatud hoone, mille ees oli suur puitveranda,mis kahjuks pole säilinud. Hoone tagaküljel on ehitatud juurde üks külgtiibhoone.</t>
  </si>
  <si>
    <t>Hoone aknad on väikesed ja pea ruudukujulised, 6-ruudulised. Omavad laiu piirdelaudu, mis akna peal moodustavad eenduvakarniisi, ka on olemas aknaluugid.</t>
  </si>
  <si>
    <t>3 korstnat; majas on säilinud mantelkorsten.</t>
  </si>
  <si>
    <t>Hoone on kaetud seintest kuni kaks korda kõrgema kelpkatusega, katteks laast. k/Külgtiibhoone on kaetud poolkelpkatusega, katteks ka laast.</t>
  </si>
  <si>
    <t xml:space="preserve">Räästakarniisid on kitsad ja üleulatuvad.
</t>
  </si>
  <si>
    <t>Seinad onvooderdatud laiade püstlaudadega, kinnituseks sepanaelad, nurgad kaetud nurgalaudadega.</t>
  </si>
  <si>
    <t>1683.a. mõis redutseeriti ja jäigi riigi omandusse.</t>
  </si>
  <si>
    <t>Omal ajal Tori mõis oli üks tähtsamaks ordumõisaks. 18.sajandist Tori mõis oli juba Riigimõis. Kahjuks on aga seni leitud arhiiviandmed Tori mõisa kohta 18.sajandist kuni 19.sajandini kskpaigani väga napid. Ise maja on tagasihoidlik. Mõisa rentis Liivimaa rüütelkond, kes tegeles siin hobusekasvatusega.</t>
  </si>
  <si>
    <t>Tuuliku</t>
  </si>
  <si>
    <t>Thule</t>
  </si>
  <si>
    <t>Kõrvalmõis, kuulus Tali mõisa juurde</t>
  </si>
  <si>
    <t>Tali kõrvalmõis: 2810,7 tessatini (3070,69 ha) (Kröger)    Tali kõrvalmõis: 2083,18 tessatini (2275,87 ha) (Richter)</t>
  </si>
  <si>
    <t>2 karjalauta, millest 1 on hävinenud (Maiste)     Jahuveski,tellisetehas,2 kõrtsi (Kröger)      Meierei, tuulevski, tellisetehas,villa tokkimine, talupojatarvete pood (Richter)</t>
  </si>
  <si>
    <t>Põhiplaani ei ole säilinud.</t>
  </si>
  <si>
    <t>1903  Gerhardt Gustav von Samson- Himmestjern</t>
  </si>
  <si>
    <t>Uulu</t>
  </si>
  <si>
    <t>Uhla</t>
  </si>
  <si>
    <t>Teateid 16.sajandi algus</t>
  </si>
  <si>
    <t xml:space="preserve">1688.a.: 3 1/4 adramaad,1750.a.: 2 1/2 adramaad, 1761.a.: 2 3/8 adramaad (Hupel)      8745,07 tessatini (9553,99 ha) (Kröger)      8745,07 tessatini (9553,99 ha)(Richter)  </t>
  </si>
  <si>
    <t>1782.a. mõisas: mehi-11 , naisi-7    külas: mehi-117, naisi-139    1816.a.mõisas: mehi-22 , naisi-19   külas: mehi-112, naisi-133</t>
  </si>
  <si>
    <t>Ühekordne hoone kahekordse tiibehitusega; kolmekordne torn, madal soklikorrus</t>
  </si>
  <si>
    <t>Hiljem oli ehitatud kivihoone peahoone kohal</t>
  </si>
  <si>
    <t>Oli suur ebasümmeetriline hoone tiibehitusega ning torniga.</t>
  </si>
  <si>
    <t>Hoone oli kaetud viilkatusega.</t>
  </si>
  <si>
    <t>Hoone omas detailiderikast eklektilist kujundusträästaehispitside ja vööde näol.</t>
  </si>
  <si>
    <t>Viimaseks võõrandamiseelseks omanikuks oli parun Alexander Reinhold Stael von Holstein</t>
  </si>
  <si>
    <t>Kohalik kirik</t>
  </si>
  <si>
    <t>Mõisa peahoone hävis Teises maailmasõjas. Hiljem hoone oli taastatud muudetuna ning praegu seal on kohalik kirik.</t>
  </si>
  <si>
    <t>Vahenurme</t>
  </si>
  <si>
    <t>Wahhenorm</t>
  </si>
  <si>
    <t>Teateid 18.sajandi algusest</t>
  </si>
  <si>
    <t>Mõisahoone ei ole säilinud, tema asemel on tänapäeval asundustalu puitelamu</t>
  </si>
  <si>
    <t>Mõisahoone kohta ei ole võimalik teha järeldusi</t>
  </si>
  <si>
    <t>Vaiste</t>
  </si>
  <si>
    <t>Waist</t>
  </si>
  <si>
    <t>Varbla kihelkond, Pärnumaa   Ajalooliselt Läänemaa</t>
  </si>
  <si>
    <t>Eraldatud Vana-Varblast 1661.a.</t>
  </si>
  <si>
    <t>1248 tessatini (1363,44 ha)  (Kröger) 1248 tessatini (1363,44 ha)  (Richter)</t>
  </si>
  <si>
    <t>Ait, karjalaut (Maiste)       Tuuleveski,vesiveski, veisekasvatus,puuviljakasvatus, aiapidamine,kõrts (Kröger)</t>
  </si>
  <si>
    <t>XIX. sajand</t>
  </si>
  <si>
    <t xml:space="preserve">Keskmise suurusega hoone lakatubadega otstel ning kitsa pealeehitusega  hoone keskel. Pealeehitus on kahe aknavahe laiune. Hoone esiküljel on lai palkon.
</t>
  </si>
  <si>
    <t xml:space="preserve">Aknad on ebaühtlaste vahedega paigutatud.
</t>
  </si>
  <si>
    <t>Põhikorruse aknad on keskmise suurusega kahepoolsed ja 6-ruuduga, kuid on ka kolmepoolega ja 9-ruudulisi aknaid. Nad on ääristatud kitsaste piirdelaudadega.Viiludes on väikesed ümmargused aknad.</t>
  </si>
  <si>
    <t>Ustel ülal on valgmik.Uksetahvlid on liigendatud kolmeks pinnaks ja reljeefsete, profileeritud liistudega tahvlitega.</t>
  </si>
  <si>
    <t>Viilkatus on kaetud laastukattega. Pealeehituse viilkatus on risti põhihoone pikiteljele. Palkon on kaetud ka viilkatusega.</t>
  </si>
  <si>
    <t>Räästad on laiad ja üleulatuvad, sarikajalad kujundatud. Rõhtvoodrit katvad otsad on kujundatud ažuurse lõikega. Samalaadne ažuurne ehispits on pealeehituse viiluräästastel, kus nurkades ka ehispitsiga lauad või teravikud. Palkonil on räästa ja viilu all ning akende kohal ehisvööd, ülemine profileeritud ja rombikestega kaunistatud karniisina, alumine liistude ja kolmnurkadega liigendatud vööna.</t>
  </si>
  <si>
    <t>Hoone seinad on vooderdatud rõhtlaudadega, nurgad kaetud kitsaste vertikaalsete nurgalaudadega. Akende kohal on eenduv sims, mille all liistudega rombideks liigendatud pind. Simsi toetavad konsoolid. Palkoni küljed on klaasitud tiheda nelinurksete, kuid erinevate suurustega raamistusega.</t>
  </si>
  <si>
    <t>Eklektilise stiilimõjud</t>
  </si>
  <si>
    <t>Eklektilisi dekoorelemente leidub hoone siseustel ( stiliseeritud taimornament). Ažuursed lõiked, vööd, konsoolid.</t>
  </si>
  <si>
    <t>1838. Woldemar Wilhelm Friedrich von Pistohlkors.</t>
  </si>
  <si>
    <t>1850.a. Georg von Handtwig   1863.a. Friedrich Johann von Stenbock-Fermor   1878.a. Marie von Nasackin</t>
  </si>
  <si>
    <t>Viimane võõrandamiseelne omanik oli Roman von Nasackin</t>
  </si>
  <si>
    <t>Vanade piltide kaudu on näha, et mõisahoone oli määrkamisväärne ehitus.</t>
  </si>
  <si>
    <t>Vana-Varbla</t>
  </si>
  <si>
    <t>Alt-Werpel</t>
  </si>
  <si>
    <t>Teateid 1426.a.</t>
  </si>
  <si>
    <t xml:space="preserve">Keskmise suurusega hoone
</t>
  </si>
  <si>
    <t>Koos 18 külaga mõis kuulus Johan Szögele.</t>
  </si>
  <si>
    <t xml:space="preserve">Viimaseks võõrandamiseelseks omanikuks oli doktor Maximilian Valentin von Cube.
</t>
  </si>
  <si>
    <t>Mõisa kompleksist on säilinud ainult mõned kõrvalhooned, milles tähelepanuväärsem on tallihoone.</t>
  </si>
  <si>
    <t>Uus-Varbla</t>
  </si>
  <si>
    <t>Neu-Werpel</t>
  </si>
  <si>
    <t>Eraldatud Vana-Varblast 1799.a.</t>
  </si>
  <si>
    <t>Ait, sõiduhobuste tall, küün (Maiste)</t>
  </si>
  <si>
    <t>Ühekordne hoone kahekordse keskosaga ja osaliselt väljaehitatud lakakorrusega.</t>
  </si>
  <si>
    <t>Hoone on valminud XVIII- XIX sanadi vahetusel Gustav von Nasackini omandiajal.</t>
  </si>
  <si>
    <t>Veranda ja esifassaadil palkon on ilmselt lisatud XIX sajandil.    Külgtiivad olid lammutatud 1903. ja 1950.a.   1960.aastate keskel toimus suured remnditööd, mille käigus palju algsest kujundusest oli kaotanud.</t>
  </si>
  <si>
    <r>
      <t xml:space="preserve">Suur ebasümmeetriline hoone, mille kahekordsel keskosal paikneb kolmnurkfrontoon. Varemalt omas hoone eenduvaid külgtiibu, mis moodustasid sissekäigu ette piduliku </t>
    </r>
    <r>
      <rPr>
        <i/>
        <sz val="10"/>
        <rFont val="Arial"/>
      </rPr>
      <t>cour d´honneuri</t>
    </r>
    <r>
      <rPr>
        <sz val="10"/>
        <color rgb="FF000000"/>
        <rFont val="Arial"/>
      </rPr>
      <t>. Pealeehitusel aknad paiknevad mõneti ebaühtlaselt kuid ühe ja kahe  kaupa rühmitatult. Peaukse ees on asunud avar rõdu teisel korrusel. Sellest on säilinud lai terass mosaiikse mustriga kiviplaatidest põrandaga. Ka tagafassaadi keskteljel on suur veranda (säilinud), millel keskosas eendatud seinapind.</t>
    </r>
  </si>
  <si>
    <t>Veranda aknad ja uksed on kas kõrge ümarkaarega või lõpetatud kolmnurkselt. Peasissekäik on hoone keskel.</t>
  </si>
  <si>
    <t>Muikaitseline väärtsus</t>
  </si>
  <si>
    <t>Haanja</t>
  </si>
  <si>
    <t>Aknad on põhikorrusel võrdlemisi suured, samasugused on ka poolviilude lakatubade aknad. Pealeehituse aknad on mõnevõrra väiksemad. Aknad on 6-ruudulised, osadel akendel on säilinud algsed laiad külglauad, mis ülenurgas laiendatud.  Akna all profileeritud aknalaud-karniis, ülal kitsas lihtne karniis, osadel akendel (esifassaadis) aga uuemed profileeritud kitsamad piirdelauad. Pealeehituste kolmnurkviiludes on kiirtekujuliste raamidega ja laudääristega segmentaknad, millel esifassaadi viiluaknal omab veel väikest, profileeritud karniisiga kolmnurkfrontooni. Esifassaadi katuses olid veel 1963.a. hästi säilinud kaks lakaakent kummalgi pool keskset pealeehitust. Aknad ehitati viilkatustega ümber 1968.a. Poolviilu otsafassaadis on säilinud omapärane ümmargune lakaaken. See on ruudukujulises puitplaadis, mille nurgad ülal laiendatud. All ja ülal omab profileeritud karniise.  Veranda raamid on suured, 6-ruudulised.</t>
  </si>
  <si>
    <t>Hahnhof</t>
  </si>
  <si>
    <t>Rõuge kihelkond, Võrumaa</t>
  </si>
  <si>
    <t xml:space="preserve"> 1188,71 tessatini (11298,67 ha ) (Kröger)    1188,71 tessatini (11298,67 ha ) (Richter)    </t>
  </si>
  <si>
    <t xml:space="preserve">Uks on ääristatud kitsa profileeritud piirdelaudadega, tema tahveldis on jaotud laia vahevööga kaheks pinnaks, vöö karniisi ja paelornamendiga. Alumiste tahvlite rihveldatud pindade äärtel on liigendatud pindadega pilastrid, ülaosas drapeeritud rätikumotiiv. Ülemised tahvlid on liigendatud profileeritud liistudega, nurkades väikesed rosetid. Ukse kohal on vahekarniis helmesnööri ja hammaslõikega ning selle kohal stiilse varaklassitsistliku raamistikuga valgmik. Lukuplaadid on suured, sepistatud  ning kraatervaasi motiiviga, kohrutusega (tammelehed). Esifassaadi tiibadel äärmiste akende asemel kitsad külguksed. </t>
  </si>
  <si>
    <t>1782.a. mõisas: mehi-11 , naisi-12    külas: mehi-1212, naisi-1143    1816.a.mõisas: mehi- , naisi-    külas: mehi- 871, naisi- 872</t>
  </si>
  <si>
    <t>Hoone katusel on sümmeetriliselt kaks jõulist algset korstnapiipu, mis omavad profileeritud karniise. Need on mantelkorstnaga seotud suitsulõõridega korstnad. Ise mantelkorstnad paiknevad hoone mõlemas otsas.</t>
  </si>
  <si>
    <t>Tööhobuste tall,karjalaut, viinavabrik, ait-kuivati, rehi, sepikoda, kõrts (Maiste)      Sepikoda, kõrts (Richter)          Talupojatarvete pood, kõrts (Kröger)</t>
  </si>
  <si>
    <t>Kõrvalmõis: Plaani; Karjamõis: Paadi</t>
  </si>
  <si>
    <t>Hoonet katab seintest kõrgem poolkelpkatus, kaasajal katteks laast ja eterniit. Pealeehitused ni esi- kui ka tagafassaadis on ka viilkatuse all, mille hari väheke madalam põhikorpuse katuseharjast. Verandat katab väge lame plekk-kattega viilkatus, mille sarikajalad kujundatud, viimane sarikapaar eenduva räästa all avatud koos penniga.</t>
  </si>
  <si>
    <t xml:space="preserve">Hoone omab laiu profileeritud viilu ja räästakarniise, mis poolviilu all krepitud ja jätkatud kitsa karniisi ja vahevööga selle all. Räästakarniisi krepivad ka esi- ja tagafassaadides keskosas ja laiad pealeehitused. Räästa- ja viilu ümbritsev karniis kordab põhikorpuse karniiside vorme.
</t>
  </si>
  <si>
    <t>Ebarahuldav</t>
  </si>
  <si>
    <t xml:space="preserve">Hoone seinad on vooderdatud laiade püstlaudadega ning seinapinnad liigendatud pilastritega, mis kõik pole säilinud. Võib eraldata, et hoone tagaküljel oli kaks paarispilastrit iga akna vahel (?) ja hoone nurgal, esifassaadis on paarispilastrid vaid hoone nurkadel, akende vahel (ka pealeehitusel) vaid üks pilaster. Samalaadselt ühe pilastriga akna vahel on kujundatud ka tagafassaadi pealeehituse sein. Keskteljel paiknevad peaukse külgedel samuti puitpilastrid, kuid need eenduvad tugevalt, omavad laiemalt profileeritud karniise. Veranda seinte pind on vahvärgilaadsete horisontaal- ja vertikaalprussidega, millede vahel kogu seinapind liigendatud mustrilise laudistusega kas rombideks või ümarkaarteks. </t>
  </si>
  <si>
    <t>Peahoone paikneb väikese pargi ja tiigi ümbruses. Ise peahoone on täieslikult ümberehitatud</t>
  </si>
  <si>
    <t>Kassi</t>
  </si>
  <si>
    <t>Hoone on tehtud varaklassitsistliku stiilis koos uute elementidega ning barokseid detailidega.</t>
  </si>
  <si>
    <t>Kaschhof</t>
  </si>
  <si>
    <t>Urvaste kihelkond, Võrumaa</t>
  </si>
  <si>
    <t>Akendel on barokse lõikega sepistatud nurgarauad.Need väikesed, 6-ruudulised aknad omasid barokse kujundust, neid kattis segmentkaar laia, profileeritud karniisiga ja ääristatud lihtsad voluudid. Uks ise on suur ja väga stiilne varaklassitsistliku töö.Erilist tähelepanu väärib fassaadi suurepäraste nikerduste ning sepistatud lukuplaatide tiibuks, mis kujundusel sarnaneb Vatlja mõisamaja (Haapsalu)</t>
  </si>
  <si>
    <t>Uue-Antsla kõrvalmõis</t>
  </si>
  <si>
    <t>Historitsismi mõjud.</t>
  </si>
  <si>
    <t>Rõdu ning veranda, mis olid lisatud hiljem omavad historitsistliku detaile- puitotnament; toskaana orderis sammastele toetuv rõdu.</t>
  </si>
  <si>
    <t xml:space="preserve">Ruumid on hoones anfilaadsed.  Maja ruumide planeering on ajastule omaselt sümmeetriline. Hoone keskosas asetseb läbi kahe korruse ulatuva peegelvõlvlaega saal.
</t>
  </si>
  <si>
    <t>Koos Uue-Antsla mõisaga: 2118,97 tessatini (2314,97 ha)  (Kröger)  Koos Uue-Antsla mõisaga: 2462,83 tessatini (2690,64 ha) (Richter)</t>
  </si>
  <si>
    <t xml:space="preserve">Saali laes paiknevad rosettid. Hoones on säilinud hulgaliselt algseid tahveldatud siseuksi, millesest mõned omavad veel vaasikujulisi lukusilte ning stiilseid käepidemeid, akende metalldetaile (stiilsed nurgikud), paljud ruumid on ehitatud laekarniisidega jne. </t>
  </si>
  <si>
    <t>Uue- Antsla mõis: 1782.a. mõisas: mehi- 7, naisi-11    külas: mehi-950, naisi- 1015    1816.a.mõisas: mehi- 24, naisi-  33  külas: mehi- 672, naisi- 847</t>
  </si>
  <si>
    <t>1797-98.a. Gustav von Nasack</t>
  </si>
  <si>
    <t>Piiritustehas (Kröger)    Saeveski, piirtustehas, kalakasvatus (forelli ja karpi) (Richter)</t>
  </si>
  <si>
    <t xml:space="preserve">Nasackinid jäid Uue- Varbla valdajaiks kuni 1876.aastani, mil mõis sattus sedavõrd võlgadesse, et Ülem-maakohus kuulustas selle avalikule oksjonile. </t>
  </si>
  <si>
    <t>1877.a. vormistati valdus K.Ch. Schmidti nimele- viimase pärijate kätte jäi Uue-Varbla kuni selle võõrandamiseni 1919.aastal.</t>
  </si>
  <si>
    <t>Peahoones praegu tegutseb Varbla Muuseum.</t>
  </si>
  <si>
    <t>1792.a. Paul Ludwig Johann von Löwenstern</t>
  </si>
  <si>
    <t>1834.a. Elisabeth von Bose</t>
  </si>
  <si>
    <t>1893.a. Reinhold Wilhelm Stael von Holstein</t>
  </si>
  <si>
    <t>Suur märkamisväärne hoone.  On näol, et tegemist on stiilse varaklassitsistlikhoonega, mis lisaks omab barokkdetaile. Kahjuks palju detailid olid remontide käiigus kas lammutatud või asendatud, kuid ise mõisatest on hoolimata säilinud üldlahenduse tasakaalustatus ning harmoonilisus. Sellisena on Uue- Varbla mõisa peahoone kahtlemata väärtuslikumaid ja stiilipuhtamaid hooneid meie vabariigi mõisates. Õnnetuseks seisab maja pärast kolhoosikontori väljakolimist 1979.a. juunis pooltühi, kuigi tema seisund on ilmselt hea.</t>
  </si>
  <si>
    <t>Peahoone on täiesti hävinenud.</t>
  </si>
  <si>
    <t>Vee</t>
  </si>
  <si>
    <t xml:space="preserve">Kõrgepalu </t>
  </si>
  <si>
    <t>Wehof</t>
  </si>
  <si>
    <t>Hohenheide</t>
  </si>
  <si>
    <t>Eraldaatud Sännast 1793.a.</t>
  </si>
  <si>
    <t>Rajatud 17.sajandi keskpaik</t>
  </si>
  <si>
    <t>2509,48 tessatini (2741,61 ha )(Kröger)    2745,28 essatini (2999,22 ha) (Richter)</t>
  </si>
  <si>
    <t>433,53 tessatini (473,63 ha) (Kröger)       433,53 tessatini (473,63 ha)(Richer)</t>
  </si>
  <si>
    <t>1782.a. mõisas: mehi- , naisi-    külas: mehi-, naisi-     1816.a.mõisas: mehi-7, naisi-3    külas: mehi-96 naisi-111</t>
  </si>
  <si>
    <t>1782.a. mõisas: mehi- 11, naisi- 10   külas: mehi-187, naisi- 173    1816.a.mõisas: mehi-6 , naisi-2    külas: mehi-199, naisi-237</t>
  </si>
  <si>
    <t xml:space="preserve">Hävinenud ait, tööhobuste tall, viinavabrik, kuivati, sepikoda, kõrts (Maiste)       3 kõrtsi (Kröger)      Vesi-jahuveski, tuuleveski,kõrts (Richter)
</t>
  </si>
  <si>
    <t xml:space="preserve">Rehi (Maiste)         Tuuleveski (Kröger)       4 tuuleveski  (Richter)
</t>
  </si>
  <si>
    <t>puit (tänapäeval krohvitud)</t>
  </si>
  <si>
    <t>XIX saj. algus</t>
  </si>
  <si>
    <t>XVIII saj. IV veerand</t>
  </si>
  <si>
    <t>Palkonid oli lisatud hiljem.</t>
  </si>
  <si>
    <t>Kodanikul perioodil hoone oli ulatuslikult rekonstrueeritud ning laiendatud koolihooneks</t>
  </si>
  <si>
    <t>Väike ebasümmeetriline hoone. Hoonw wws ja taga asuvad väikesed palkonid. Säilinud on ainult tagaküljel klaasitud veranda.</t>
  </si>
  <si>
    <t>Hoone keskosa ilmestab kolme akna laiune pealeehitis.</t>
  </si>
  <si>
    <t>Aknad on rühmitatud keskteljel paikneva pea- ja aiaukse külgedel uksest arvates kaks akent, järgneb aliem vahe ja üks eraldatud aken hoone tiival.</t>
  </si>
  <si>
    <t>Aknad ei ole suured, 6-ruudulised, ääristatud nagu uksedki profileeritud piirdelaudadega.</t>
  </si>
  <si>
    <t>Uks omab  lihtsa vajekarniisi kohal valgmiku, uksepind jaotud kaheks. Alumise tahvli pind diagonaaljoontega rihveldatud, ülsl pind ruutude ja teiste veel barokset iseloomu omava lihtsa geomeetrilise kujundiga. Omab lihtsa sepistatud lukusildi.</t>
  </si>
  <si>
    <t>Hoone keskel on mantelahi.</t>
  </si>
  <si>
    <t>Hoone on kaetud seintest kaks korda kõrgema kelpkatusega, katteks laast.</t>
  </si>
  <si>
    <t xml:space="preserve">Hoone omab lihtsa, laia tuulekastilaadse laudkarniisi.
</t>
  </si>
  <si>
    <t>1918.a. Hugi Schimdt</t>
  </si>
  <si>
    <t>Hoone seinad on vooderdatud laiade rõhtlaudadega.</t>
  </si>
  <si>
    <t>Hea seisund</t>
  </si>
  <si>
    <t>Barokkhoone</t>
  </si>
  <si>
    <t>Eraomandus</t>
  </si>
  <si>
    <t>Barokkseid ornamendid ustel ja akendel.</t>
  </si>
  <si>
    <t>Craklassitsistliku motiivid.</t>
  </si>
  <si>
    <t>1682.a. mõisa läks riigile.</t>
  </si>
  <si>
    <t>Nõukogude ajal peahoone oli ulatuslikult ümberehitatud. Tänu vanadele piltidele näeme, kui ilus oli esialgne puit ehitus.</t>
  </si>
  <si>
    <t>Lasva</t>
  </si>
  <si>
    <t>Peahoone on tänaseks varemetes</t>
  </si>
  <si>
    <t>Eichhof</t>
  </si>
  <si>
    <t>Vastseliina kihelkond, Võrumaa</t>
  </si>
  <si>
    <t>Eraldatud Vastseliinast 19.sajandi keskel</t>
  </si>
  <si>
    <t>Lihtne tagasihoidlik barokkhoone.</t>
  </si>
  <si>
    <t xml:space="preserve">426,04 tessatini (465,45 ha) (Kröger)   424,36 tessatini (463,61 ha) (Richter)      </t>
  </si>
  <si>
    <t>Viluvere</t>
  </si>
  <si>
    <t>1782.a. mõisas: mehi- , naisi-    külas: mehi-3299, naisi- 3152    1816.a.mõisas: mehi- , naisi-    külas: mehi- 2931, naisi- 3199</t>
  </si>
  <si>
    <t>Meierei,vesiveski, villa tokkimine,hobusekasvatus,vesisekasvatus, piiritustehas,kõrts (Richter)      Piiritustehas, meierei, villa tokkimine,  jauveski, vesiveski,tuuleveski, materjaltehas (Kröger)</t>
  </si>
  <si>
    <t>Karjamõis: Tedre</t>
  </si>
  <si>
    <t>XIX saj.II poole algusest</t>
  </si>
  <si>
    <t>Willofer</t>
  </si>
  <si>
    <t>Verandat võib lugeda hilisemaks ehituseks</t>
  </si>
  <si>
    <t>Esifassaadi keskteljel paineva peaukse ette on ehitatud viisnurkne kinnine veranda.</t>
  </si>
  <si>
    <t>Aknad on ebakorapäraselt rühmitud</t>
  </si>
  <si>
    <t>Eraldatud Torist 1628.a.</t>
  </si>
  <si>
    <t>Aknad on suured, 6-ruudulised, mis ääristatud piirdelaudadega. Lakapealset valgustavad otsviiludes rombikujulised väikesed aknad,samuti on esifassaadi katuses kaks väikest segmentaken.</t>
  </si>
  <si>
    <t>3  korstnat</t>
  </si>
  <si>
    <t>5787,99 tessatini (6323,38 ha) (Kröger)   5787,99 tessatini (6323,38 ha)  (Richter)</t>
  </si>
  <si>
    <t>Hoone on kaetud laastukattega viilkatus</t>
  </si>
  <si>
    <t>1782.a. mõisas: mehi-4 , naisi-7    külas: mehi-71, naisi-69      1816.a.mõisas: mehi-5 , naisi-7    külas: mehi-109, naisi-112</t>
  </si>
  <si>
    <t xml:space="preserve">Ait, viinavabrik, magasiait ( Maiste)              </t>
  </si>
  <si>
    <t>Karjamõis: Rahkema</t>
  </si>
  <si>
    <t>Kuulus läbi sajandite Liphartide suguvõsale</t>
  </si>
  <si>
    <t>Ühekordne hoone, mis on osaliselt kellerdatud</t>
  </si>
  <si>
    <t xml:space="preserve">Hoone on hävinenud
</t>
  </si>
  <si>
    <t>Maaska</t>
  </si>
  <si>
    <t>Põlva kihelkond, Võrumaa</t>
  </si>
  <si>
    <t>Kõrvalmõis, kuulus Timo mõisa juurde</t>
  </si>
  <si>
    <t>Tänapäevane elamu on ühekordne</t>
  </si>
  <si>
    <t>Mõisa kohale oli ehitatud puitelamu</t>
  </si>
  <si>
    <t>Väike tagasihoidlik hoone, väga lihtsa planeeringuga</t>
  </si>
  <si>
    <t>Aknad on paigutatud ühtlaste vahedega, on olemas lakaaken.</t>
  </si>
  <si>
    <t>Aknad on keskmise suurusega, 3-ruudulised</t>
  </si>
  <si>
    <t>Hoone on keskmise suuruse ning tasakaalustatud proportsioonidega.     Ebasümmeetriline.  Hooviküljel oli keskteljel asetseva ukse ees väike eeskoda, mis pole säilinud.</t>
  </si>
  <si>
    <t>Hoone pargiküljel on aknad reastatud võrdsete vahedega.</t>
  </si>
  <si>
    <t>Aknad ei ole suured, 6-ruudulised, ääristatud kitsaste piirdelaudadega, mis akna peal ja aknalaua all karniisidega.</t>
  </si>
  <si>
    <t>Ehitus on kaetud poolkelpkatuseg, katteks laast.</t>
  </si>
  <si>
    <t>Räästad on üleulatuvad ja kitsad.</t>
  </si>
  <si>
    <t>Seinad on vooderdatud püstlaudadega.</t>
  </si>
  <si>
    <t>Hoone tasakaalustatus ning harmoonilisus viitab klassitsisliku stiilile.</t>
  </si>
  <si>
    <t>Mõisahoone on hävinenud ning selle kohta ei ole võimalik teha järeldusi. Praegu mõisahoone kohal asub väike tagasihoidlik puitelamu.</t>
  </si>
  <si>
    <t>Linna käsutuses püsis mõis Teise maailma sõjani.</t>
  </si>
  <si>
    <t>Naadimõis</t>
  </si>
  <si>
    <t>Nadi</t>
  </si>
  <si>
    <t>Vana-Roosa karjamõis</t>
  </si>
  <si>
    <t>Ajalooliselt mõisa kohta ei ole palju informatsiooni. Lihtne tagasihoidlik hoone, mis praegu on halvas seisundis.</t>
  </si>
  <si>
    <t xml:space="preserve">Võidula </t>
  </si>
  <si>
    <t>Koos Vana-Roosa mõisaga: 4854 tessatini (5303,01 ha)  (Kröger)    Koos Vana- Roosa mõisaga:4474,54 tessatini (4888,44 ha) (Richter)</t>
  </si>
  <si>
    <t>Karolinenhof</t>
  </si>
  <si>
    <t xml:space="preserve">Vana-Vändra karjamõis
</t>
  </si>
  <si>
    <t>Vana-Roosa mõis: 1782.a. mõisas: mehi-28 , naisi- 29   külas: mehi-822, naisi-856     1816.a.mõisas: mehi- 83, naisi-    külas: mehi- 548 naisi-856</t>
  </si>
  <si>
    <t>vt Vändra</t>
  </si>
  <si>
    <t>Piiriustehas, jahuveski, meierei, talupojatarvete pood (Kröger)       Meierei, jahuveskivesiveski, villa tokkimine, tellisetehas,piiritustehas,laat 23. märtsil (Richter)</t>
  </si>
  <si>
    <t>2 aita, tööhobuste tall, karjalaut, vesiveski, kuivati,sepikoda,2 küüni (Maiste)</t>
  </si>
  <si>
    <t>Meierei, juustutootmine, tuuleveski, vesivski,,jahuveski, villa ketramine,,tellisetehas (Richter)        Laat 20. septembril, meierei (Kröger)</t>
  </si>
  <si>
    <t>Kahekordne hoone</t>
  </si>
  <si>
    <t>Hooone oli ehitatud 20.sajandi alguses. Mõningatel andmetel ehitajaksoli Narva ehitus meister Hahn.</t>
  </si>
  <si>
    <t xml:space="preserve">Lakooniline hoone nelinurkse põhiplaaniga Pargiküljel paikneb väheldane veranda, mis on tänapäevaks tundmatuseni ümber ehitatatud.
</t>
  </si>
  <si>
    <t xml:space="preserve">Ebarahuldavas seisundis
</t>
  </si>
  <si>
    <t>Sissekäik paikneb hoone otsal.</t>
  </si>
  <si>
    <t>Väärstusetud</t>
  </si>
  <si>
    <t xml:space="preserve">Eriti rikkalikult on kujundatud lääne poole avanev esifassaad, kus paikneb nikerdustega ehitatud kahepoolne peauks. </t>
  </si>
  <si>
    <t xml:space="preserve">Tänapäeval on hävinenud. Meenutas talukompleksi.
</t>
  </si>
  <si>
    <t>Põhu/ Tsoorona</t>
  </si>
  <si>
    <t>Braunsberg</t>
  </si>
  <si>
    <t>Laudvooderdisegaseinad elusatavd pilastrid, pennid otsviiludel.</t>
  </si>
  <si>
    <t>266,5 tessatini (291,15 ha) (Kröger)     2655,19 tessatini  (290,08 ha)(Richter)</t>
  </si>
  <si>
    <t>Pearõhk on asetatud rikkalikule dekoratiiv-viimistlusele: pitsilised akna- ja räästapiirded, profileeritud karniisid, liseenid, väljasaetud sarikaotsad, jne.</t>
  </si>
  <si>
    <t>Ait,hävinenud karjalaut (Maiste)             Meierei, kõrts (Richter)</t>
  </si>
  <si>
    <t>Karjamõis: Külaoru</t>
  </si>
  <si>
    <t>Ühekordne hoone, sokkel. Osa hoonest on kellerdatud.</t>
  </si>
  <si>
    <t>Hoone siseplaneeringu keskmes on kahte korrust läbiv trepihall. Siin nimetatagu treitud balustritega esinduslikke treppi  ja arvukaid siseuksi. Suur saal paikneb alumisel korrusel. Paljudel akendel on säilinud kremoonikinniseid, mõnel aknal isegi algsed kumerduvad klaasid- näiteks kohaliku vabriku toodangule.</t>
  </si>
  <si>
    <t>XIX sajandi keskel</t>
  </si>
  <si>
    <t>1822 rajati Karl Gustav Amelungi poolt Võidula karjamõisa maadele klaasivabrik.</t>
  </si>
  <si>
    <t>Keskmise suurusega sümmeetria ehitus. Hoone esifassaadi vasakul tiival paikneb võrdlemisi suur lahtine palkon kõrgel maakivisoklil. Hoone sissepääs toimub hoone otsafassaadilt</t>
  </si>
  <si>
    <t xml:space="preserve"> Selles tegusteb kaasajal Võidula Rahvamaja. </t>
  </si>
  <si>
    <t>Aknad ei ole suured, 6-ruudulised, ääristatud laiade profileerituf piirdelaudadega.Väikesed nelinurksed aknad valgustavad poolviiludes ka lakapealset</t>
  </si>
  <si>
    <t>Hoonet katab laastukattega poolkelpkatus. Viimane omab esi- ja külgfassaadidel laia eenduva tulekastilaadse laudkarniisi, samalaadne karniis vaid tuulelaua. Palkon on kaetud ühepoolse kaldega katusega</t>
  </si>
  <si>
    <t>Võidulas asub 1823-1929 Vändra klaasitööstus, mille juurde 1865.a. asutati karjamõis. Mõisaansambli omapäraseks oli vabriku ja mõisa hoonestuse põimumine. Klaasitehas sulges uksed 1920te lõpu majanduskriisi ajal. Tootmishoonetest ei ole säilinud just eriti palju, kuid praktiliselt algkujul on säilinud mõisa peahoone ehk klaasivabriku kontorihoone.</t>
  </si>
  <si>
    <t>Võlla</t>
  </si>
  <si>
    <t>Hoone seinad vooderdatud laiade horinsontaallaudadega, hoone nurgad lahendatud  kvaaderlõikega kattelaudadega.Palkonit toetavad slihtsad neljatahulised puittulbad.</t>
  </si>
  <si>
    <t>Wölla</t>
  </si>
  <si>
    <t xml:space="preserve">8528,84 tessatini (9317,76 ha)  (Kröger)      8528,84 tessatini (9317,76 ha) (Richter)        1688.a.: 6 adramaad (48 ha) ,1750.a.: 5 1/8 adramaad (41 ha) , 1761.a.: 6 adramaad  (48 ha)  (Hupel) </t>
  </si>
  <si>
    <t>Puittulbadel on lihtne klassitsistliku motiivistikuga võre</t>
  </si>
  <si>
    <t>1782.a. mõisas: mehi-4 , naisi-8    külas: mehi-,280 naisi-287     1816.a.mõisas: mehi-7 , naisi-9   külas: mehi-413, naisi-469</t>
  </si>
  <si>
    <t>Tuuleveski,sepikoda, kõrts (Richter)</t>
  </si>
  <si>
    <t>Rõuge</t>
  </si>
  <si>
    <t>Rauge</t>
  </si>
  <si>
    <t>Teateid 16.sajandi keskel</t>
  </si>
  <si>
    <t>1236, 8 tessatini (1351,2 ha) (Kröger)     1038,37 tessatini (1134,42 ha) (Richter)</t>
  </si>
  <si>
    <t>1782.a. mõisas: mehi-7 , naisi- 6   külas: mehi-822, naisi-856     1816.a.mõisas: mehi-14, naisi-13    külas: mehi- 164, naisi- 171</t>
  </si>
  <si>
    <t>Väärtusetud.</t>
  </si>
  <si>
    <t xml:space="preserve">Võrungi </t>
  </si>
  <si>
    <t>Kõrvalmõis: Reinshof; Karjamõisad: Muhkametsa, Vanamõiss</t>
  </si>
  <si>
    <t>Wörring</t>
  </si>
  <si>
    <t>Hoone algne ehitusaeg on ilmselt XIX saj. II pool</t>
  </si>
  <si>
    <t>Rajatud 17.sajandi lõpus</t>
  </si>
  <si>
    <t>Ebasümmeetriline suur  ja kõrge hoone. Hoone ühel  küljel läbi kahe korruse eenduv väljaehitus, mis algselt võis olla kahekordne rõdu. Hoone tagaküljel alakorrusel on ärklitaoline kolmnurkne ühekordne väljaehitus. Mingi väljaehitis on asunnud samas fassaadis ka teisel korrusel, mis pole aga säilinud. Hoone esifassaadil paikneb suur lahtine puitpalkon.</t>
  </si>
  <si>
    <t>1688.a.: 6 5/8 adramaad (53 ha) ,1750.a.: 3 3/4 adramaad (30 ha), 1761.a.: 3 7/8 adramaad (31 ha)  (Hupel)    330,62 tessatini (361,2 ha) (Kröger)     330,62 tessatini   (Richter)</t>
  </si>
  <si>
    <t>Aknad paiknevad ebareeglipäraselt.</t>
  </si>
  <si>
    <t>1782.a. mõisas: mehi- , naisi- külas: mehi-, naisi-    1816.a.mõisas: mehi- , naisi-  külas: mehi-94, naisi-84</t>
  </si>
  <si>
    <t>Akende hulgas on suuri kolmepoolega, väikesedid kahe- ja ühepoolega aknaid, esineb ka kolmikaknaid (keskel 3-poolega, ääristaval ühepoolega aknad). Kõikaknad on kõrged, kahepoolega näiteks lo-ruudulised.</t>
  </si>
  <si>
    <t>Hoonet katab kõrge murdsarikaga kelpkatus, katteks eterniit, Välaehitust, mis kahe korruse lai katab madal viilkatus</t>
  </si>
  <si>
    <t>Omab laia eenduva tuulekastiga räästakarniisi.</t>
  </si>
  <si>
    <t>Korruste vahe markeeritud kitsavahekarniisiga, servad vooderdatud rõhtsa voodriga.Palkoni toetavad neljatahulised lihtsad puittulbad tugikäppadega. Postide vahel lihtne puitkarniis.</t>
  </si>
  <si>
    <t>Puittulbad, mis toetavad rõgu omavad klassitslike stiili mõjud</t>
  </si>
  <si>
    <t>Vana-Vändra</t>
  </si>
  <si>
    <t>Alt-Fennern</t>
  </si>
  <si>
    <t>Eraldatud Paadlast 1738 ja 1744 vahel   Rajatud 16.sajandi keskel</t>
  </si>
  <si>
    <t>4103,08 tessatini (4482,61 ha )(Kröger)     3838,9 tessatini (4194,69 ha) Richter)</t>
  </si>
  <si>
    <t>Tänapäeval Rõuge mõisa, mis oli ehitatud kodanikul perioodil on hävinenud. Ilmselt on selleks kasutatud varasemat peahoonet, mille algset ilmet oluliselt muudetud.Kõrvalhooned on ka hävinenud ning ümberehitatud.</t>
  </si>
  <si>
    <t>Sänna</t>
  </si>
  <si>
    <t>Sennen</t>
  </si>
  <si>
    <t xml:space="preserve">2 aita, 2 karjalauta,rehi  (Maiste)               Jahipidamine, pruulikoda, meierei (Kröger)       Meierei, jahuveski, saeveski, pruulikoda,hobusekasvatus, veisekasvatus, pardikasvatamine, kõrts, laat iga aastal 20.septembril ja 28. Novembril (Richter)
</t>
  </si>
  <si>
    <t>Karjamõisad: Võidula, Massu, Sikana</t>
  </si>
  <si>
    <t>Eraldatud Vastseliinast 1586.aastal.</t>
  </si>
  <si>
    <t>Osalt  hoonest oli ühe, osalt kahekorruseline.</t>
  </si>
  <si>
    <t>1688.a.:  9 1/2 adramaad (76 ha) , 1750.a.: 9 1/2 adramaad (76 ha), 1761.a.:9 7/8 adramaad (79 ha) (Hupel)    2614,98 tessatini (2856,87 ha) (Kröger)                   2277,57 tessatini (2488,25 ha) (Richter)</t>
  </si>
  <si>
    <t>Hoone tuumik oli varem-XIX saj I pool</t>
  </si>
  <si>
    <t>Algselt oli suur hoone.</t>
  </si>
  <si>
    <t xml:space="preserve">Palju detaile eklektilises laadis:  nt puidust ehispits </t>
  </si>
  <si>
    <t>1782.a. mõisas: mehi- 17, naisi-10    külas: mehi-402, naisi-440     1816.a.mõisas: mehi- 24, naisi-29    külas: mehi- 132, naisi- 150</t>
  </si>
  <si>
    <t xml:space="preserve">Jahipidamine (Kröger)   Vesi-jahuveski, saeveski, tellisetehas, mesindus,hobusekasvatus,forellikasvatus,kõrts (Richter)
</t>
  </si>
  <si>
    <t>Hoone põletati 1905.a. revolutsiooni käigus maha.</t>
  </si>
  <si>
    <t>Karjamõisad: Haabsilla, Laossaare, Paepoja, Riitsilla</t>
  </si>
  <si>
    <t>Uue-Vändra</t>
  </si>
  <si>
    <t>Neu-Fennern</t>
  </si>
  <si>
    <t>Hoone keskosa on ühekordne, risaliithooned on kahekordsed</t>
  </si>
  <si>
    <t>Peahoone oli valmis 1780.aastatel.</t>
  </si>
  <si>
    <t>Eraldatud Vana-Vändrast 1844.a.</t>
  </si>
  <si>
    <t xml:space="preserve">     1688.a.: 18 1/8 adramaad (145 ha),  1750.a.: 18 1/8 adramaad (145 ha), 1761.a.:18 1/8 adramaad (145 ha)(Hupel)      6721,66 tessatini (7343,41 ha)  (Kröger)   6404,64 tessatini ( 6997,07 ha) (Richter)      </t>
  </si>
  <si>
    <t xml:space="preserve">
Liigendatud suur ebasümmeetriline hoone, mis ääristavad risti pikiteljele ehitatudkaks kahekordst risaliithoonet, mis eenduvad esifassaadis tugevalt, tagafassaadis nõrgalt. Esifassaadi külgrisaliitide ees olid kogu alakorruse laiuselt viilkatustega lahtised avarad puitverandad, millest osaliselt säilinud vaid üks, nende dekoor  hävinenud täielikult. Hoone tagafassaadi keskel oli samuti suurem, pea keskrisaliidina mõjuvv ehitus, mis võis olla suur palkon. Kaasajal see on ulatuslikult ümber ehitatud.</t>
  </si>
  <si>
    <t>Kõrvalmõis: Rõusa</t>
  </si>
  <si>
    <t>Aknad on rühmitatud paarikaupa, reeglipäarase  vahedega, nad lõikevad seejuures korrustevahelistesse ja räästakarniisi dekoratiivvöödesse.</t>
  </si>
  <si>
    <t>Esimeseks omanikuks oli kindralleitnant Friedrich Ferdinand Gustav von Ditmar.</t>
  </si>
  <si>
    <t>Aknad on suured, 6-ruudulised,ääristatud laiade piirdelaudadega, mille ülaosas eenduv raamistus. Selle alaosa kaunistatud tilgakestega, ülaosad alakorrusel lõpetatud kolmnurkfrontooni meenutavad mootiviga, teisel korrusel aga barokse motiiviga frontooniga.Tagafassaadi aknad  on mõnevõrra lihtsama kuid samalaadsete motiividega kujundusega. Viiluvälju kaunistavad kõikidel fassaadidel segmentaknad piirdelaudadega, kusjuures esifassaadik on viiluväli laudistatud voodrilaudadega akent ümbritsevate kiirtena.</t>
  </si>
  <si>
    <t>1873.a. pärandus mõis tema pojale Demetrius von Ditmarile- viimane võõrandamiseelne omanik.</t>
  </si>
  <si>
    <t>Esifassaadi uste ääristis on akendega analoogiline.</t>
  </si>
  <si>
    <t>7 korstnat</t>
  </si>
  <si>
    <t>Hoone on kaetud laaskattega viilkatusega. Risaliithoonete katused põhikorpusest kõrgemal.</t>
  </si>
  <si>
    <t>Profileeritud räästakarniisi all kulgev lai püstlaudistusega vöö, mida allosas liigendab kitsas vahekarniis.Samalaadne lai vöö kulgeb ka külgrisaliitide põhikorpuse poole pööratud külgedel korruste vahel  ning risaliithoonete räästakarniisi all, kusjuures eriti lai on esifassaadile avatud risaliithoonete kolmnurkviilude dekoratiivtöö. On olemas lisaks ilus puitehispits. Siin puitehispitsiks kujundatud kalaudade ülaotsad. Rikkalik, mitmekordne puidust räästa ehispits kaunistab ka risaliithoonete esifassaadil ja põhikorpuse poole pööratud eenduvat räästakarniisi. Analoogilise lõikega ehispitsi on kasutatud samade risaliithoonete korrustevahelise vahevöö kohale paigutatud vahekarniisi kaunistamiseks. Teistel fassaadidel taoline dekoor puudub. Siin on vaid lihtne, profileeritud ja kergelt eenduv räästakarniis ning samalaadne viilualune karniis risaliithoonete kolmnurkviiludel.</t>
  </si>
  <si>
    <t>Hoone seinad on vooderdatud horisontaallaudistusega. Vertikaalse iseloomuga on nurgaliseene meenutavad nurgalauad. Horisontaaliseloomuga aga põhikorpuse esifassaadi aga põhikorpuse esifassaadi profileeritud räästakarniisi all kulgnev lai püstlaudistusega vöö, mida allaosas liigendab kitsas vahekarniis.</t>
  </si>
  <si>
    <t>Põhiplaanilt mõisa on klassitsitlik ehitus.</t>
  </si>
  <si>
    <t>Historitsism, eklektiline stiil</t>
  </si>
  <si>
    <t>Hoone seinad omavad rikkaliku historitsistlikus stiilis dekoori. Lisaks rikkaliku eklektilise kujundusega on kõikide fassaadide aknad  ja esifassaadi uksed</t>
  </si>
  <si>
    <t>Põhiplaan on olemas. Palju tehtud ümberehitusi ruumideplaneeringus.</t>
  </si>
  <si>
    <t>Saalis ja lõunapoolses ruumis on säilinud peegelvõlvlagi. Ahjud on säilinud kahes esimese korruse ruumis ja ühes katusekorruse omas ning nad on rahuldavas seisundis.</t>
  </si>
  <si>
    <t>18.sajandi keskel Gotthardt Magnus von Budberg</t>
  </si>
  <si>
    <t>1792.a. Georg Gottlieb von Buudberg</t>
  </si>
  <si>
    <t>20.sajandi lõpus mõisa viimane omanik oli Arved von zur Mühlen</t>
  </si>
  <si>
    <t>Tänaseks enamus on hävinenud</t>
  </si>
  <si>
    <t>Vaatamata, et hoone on tugevalt hävinenud, tänasepäevani võime  näha ulatuva ja rikkaliku puitdekoori, millega mõisa on kaunistatud.</t>
  </si>
  <si>
    <t>Vana- Saaluse</t>
  </si>
  <si>
    <t>Waldhof</t>
  </si>
  <si>
    <t>Eraldatud Saalusest 19.sajandi II poolel</t>
  </si>
  <si>
    <t>1782.a. mõisas: mehi-19 , naisi- 21   külas: mehi-248284, naisi-     1816.a.mõisas: mehi- 22, naisi-    külas: mehi- 204, naisi-230</t>
  </si>
  <si>
    <t>19.sajandi II veerandist alates hakati mõisast intensiivselt arendama karjakasvatust. (Muinasregister)        Kanakasvatus, vesiveski,meierei,  ait-kuivati, rehi ( Maiste)</t>
  </si>
  <si>
    <t>Karjamõis: Kalloga</t>
  </si>
  <si>
    <t>Ühekordne peahoone, millal vasakul tiival tagaküljel on kahekordne külgrisaliithoone.</t>
  </si>
  <si>
    <t>1901.a. tehti ümberehitus. 1910.aastal ehitati ühekorrulist krohvitud telliskivihoone võlvitud keldriga. 1929.aastal ehitati selle läänepoolsesse otsa koolimaja.</t>
  </si>
  <si>
    <t>Pikk ebasümmeetriline hoone, millel tagaküljel on külgrisaliithoone. On olemas suur veranda.</t>
  </si>
  <si>
    <t>Aknad on paigutatud ebaühtlaste vahedega.Lakapealset valgustab aken poolviilus ning väike väljaehitisega katuseaken esifasaadis.</t>
  </si>
  <si>
    <t>Aknad on keskmise suurusega, kuueruudulised, raamitud esifassaadil laiade krohviääristega. Selles fassaadis kaks akent (saali aknad) omavad kõrge kaarega kaarava. Hoone  tagafassaadis saalist avaneb aeda üks aken, mis lõpetatud polügonaalselt.Lakapealset valgustab aken poolviilus ning on olemas väike väljaehitisega katuseaken esifassaadis. Tagafassaadis on ka üks kolmepoolega suurem 9-ruuduline aken.</t>
  </si>
  <si>
    <t>Saalist avaneva ukse üleosa on lõpetatud polügonaalselt ka.</t>
  </si>
  <si>
    <t>Hoone on kaetud poolkelpkatusega, risaliit aga kelpkatusega, kusjuures tema katusehari jääb põhihoone katuseharja kõrgusele.</t>
  </si>
  <si>
    <t>Hoone omab tagasihoidliku tuulekasti-laadse räästakarniisi.</t>
  </si>
  <si>
    <t>Väliseinte materjaliks oli valdavalt palk, mis väljaspoolt oli krohvitud ja värvitud. Hoone saal tervikuna eendub selles fassaadis kergelt seinapinnast keskrisaliidina, mis ääristatud lisendiga.</t>
  </si>
  <si>
    <t>17.sajandi keskpaigast kuni 1782.aastani mõisaomanik oli Glasenappide suguvõsa</t>
  </si>
  <si>
    <t xml:space="preserve">Esialgne hoone on hävinenud ning ümberehitatud.
</t>
  </si>
  <si>
    <t>Eesti Vabariigi ajal kujunes Vana-Saalusest kohaliku seltsi- ja hariduselu keskus. Endist mõisa peahoonet kasutati rahvamajana, teenijatemajas ja selle juurdeehituses alustas tööd algkool. 1960-ndal aastal likvideeriti kool, samal ajal jäi katki ka rahvamaja tegevus</t>
  </si>
  <si>
    <t>Mõisa oli oma ajal suhteliselt tagasihoidlik hoone. Tänaseks on mõisaansamblist säilinud vaid 19.sajandil 1872.a. paiku rajatud veski, 19.sajandi keskpaiku ehitatud ja laiendatud ait-tall ning moonakatemaja, rehi, lindla ja 1910.aastal ehitatud mõisateenijate elamu, millele 1929.a. liideti koolimaja.</t>
  </si>
  <si>
    <t>Vastse- Roosa</t>
  </si>
  <si>
    <t>Neu- Rosenhof</t>
  </si>
  <si>
    <t>Hargla kihelkond, Võrumaa</t>
  </si>
  <si>
    <t>Eraldatud Vana-Roosast 1795 ja 1811 vahel. Rajatud u. 1630.a.</t>
  </si>
  <si>
    <t>Koos Vana-Roosa mõisaga: 4854,01 tessatini (5303,01 ha)  (Kröger)    Koos Vana- Roosa mõisaga: 4474,54 tessatini (4888,44 ha) (Richter)</t>
  </si>
  <si>
    <t>1782.a. mõisas: mehi- , naisi-    külas: mehi-, naisi-     1816.a.mõisas: mehi- 10, naisi-11    külas: mehi- 216, naisi- 280</t>
  </si>
  <si>
    <t>Ait, karjalaut, vesiveski, saeveski, 2 küüni (Maiste)      Piiriustehas, jahuveski, meierei, talupojatarvete pood (Kröger)       Meierei, jahuveskivesiveski, villa tokkimine, tellisetehas,piiritustehas,laat 23. märtsil (Richter)</t>
  </si>
  <si>
    <t>1813.a.a Gottlieb Heinrich Theodor von Kosküll, osa mõisast kuulus  Otto Sigismund Christian von Ungern-Sternbergile</t>
  </si>
  <si>
    <t>1821.a. Karl Eduard von Wolff    1840.a Joseph von Wolff       1844.a. Otto von Huhn      1853.a. Joseph von Wolff       1872.a. Otto Karl Heinrich von Wolff   1898.a. Louise von Wolff</t>
  </si>
  <si>
    <t>1902.a. Eduard Theodor von Wulff Mõnistest</t>
  </si>
  <si>
    <t>Tänaseks hoone on hävinenud</t>
  </si>
  <si>
    <t xml:space="preserve">Puidust peahoones tegutses pärast võõrandamist kohalik kool. </t>
  </si>
  <si>
    <t>Võru</t>
  </si>
  <si>
    <t>Werrohof</t>
  </si>
  <si>
    <t xml:space="preserve">1688.a. koos Vastse-Koiola, Vana-Koiola, Väimeli ja Varbuse mõisatega: 63 7/8 adramaad (511 ha), 1750.a. koos Väimeli, Varbuse ja Tilsi mõisatega: 28 3/4 adramaad (230 ha), 1761.a.: 6 3/4 adramaad(54 ha) (Hupel)    1684,02 tessatini (1839,79 ha)  (Kröger)        1684,02 tessatini (1839,79 ha) (Richter)
 </t>
  </si>
  <si>
    <t>1782.a. mõisas: mehi- 56, naisi-55 külas: mehi-313, naisi-325 1816.a.mõisas: mehi- 30, naisi-27 külas: mehi- 383, naisi-386</t>
  </si>
  <si>
    <t>Jahuveski, villa tokkimine, villa ketramine (Kröger) Villa tokkimine (Richter)</t>
  </si>
  <si>
    <t>Karjamõis: Loosu</t>
  </si>
  <si>
    <t>Algselt oli ühekorruseline (18.sajandil); 20 sajandil lisati teine korrus</t>
  </si>
  <si>
    <t>18 saj.keskpaik</t>
  </si>
  <si>
    <t>20.sajandi alguses ehitati hoone ulatuslikult ümber ning lisati teine korrus. Teise maailmasõja ajal hoone põles ning taastati hiljem lihtsustatud kujul.</t>
  </si>
  <si>
    <t>Hoone tervikuna on väga lihtne, sümmeetrline, ei ole suur.</t>
  </si>
  <si>
    <t>Aknad on korrapäratu paiknemisega, esikud ja palkonid puuduvad.</t>
  </si>
  <si>
    <t>Aknad ei ole suured, 6-ruudulised.</t>
  </si>
  <si>
    <t>Hoone on kaetud S-kivikattega viilkatusega.</t>
  </si>
  <si>
    <t>Plaan on olemas, aga sisearhitektuur on ulatuslikult ümberehitatud.</t>
  </si>
  <si>
    <t>1771.aastal parun Karl Ludwig von Mengden.</t>
  </si>
  <si>
    <t>1784.aastal ostis mõisa krahv Georg von Brown, eesmärgiga rajada sinna kavandatava Võru maakonna keskus, tulevane Võru linn.</t>
  </si>
  <si>
    <t>Praegu asub kohalik kool</t>
  </si>
  <si>
    <t>Hoone oli ulatuslikult ümberehitatud</t>
  </si>
  <si>
    <t>Pärnu-Jaagupi kihelkond, Pärnumaa</t>
  </si>
  <si>
    <t>Torma kihelkond,  Tartumaa</t>
  </si>
  <si>
    <t>Äksi kihelkond, Tartumaa</t>
  </si>
  <si>
    <t>Äksi kihelkond,  Tartumaa</t>
  </si>
  <si>
    <t xml:space="preserve">Põlva kihelkond, Võrumaa </t>
  </si>
  <si>
    <t>Kõrvalmõis, kuulus Räpina mõisa juurde</t>
  </si>
  <si>
    <t>Kõrvalmõis, kuulus Keblaste mõisa juurde</t>
  </si>
  <si>
    <t>Vana-Lõve/Vana Löve</t>
  </si>
  <si>
    <t>Teated 1532.a.</t>
  </si>
  <si>
    <t>Eraldatud Vana-Pigastest 18.sajandil II poolel</t>
  </si>
  <si>
    <t>Teateid 1514.a</t>
  </si>
  <si>
    <t>Mõis asutati 1759 Unipiha mõisast eraldatud alast</t>
  </si>
  <si>
    <t xml:space="preserve">Teated 1489.a. </t>
  </si>
  <si>
    <t>1866.aastal  arvatavasti mõis oli moodustatud</t>
  </si>
  <si>
    <t>XIX.sajandi keskel</t>
  </si>
  <si>
    <t>Tagafassaadil paiknenud palkon oli tundmatuseni ümber ehitatud. Hilised on ka mõned katuseaknad. 1993.aastal lakakorrus põles.</t>
  </si>
  <si>
    <t>Teated 1631.a.</t>
  </si>
  <si>
    <t>Teated 1698.a.</t>
  </si>
  <si>
    <t>Põhiplaan on säilinud ning läbi aegade oli muutunud ebasümmeetriliseks.</t>
  </si>
  <si>
    <t>Hupel kirjutas oma raamatuses "Topographische Nachrichten v. Lief- und Estland", et mõis oli  hiljem suurundendatud. Ümber vana mantelkorstna aluse ruumi ja kahelpool asetsevate eeskoda oli lisatud kaks suuremat ruumi. Tema märkidest järeldus, et hoone kagupoolne tiib oli pikem loodepoolest. 20.sajandi teisel poolel osaliselt restaureeritud</t>
  </si>
  <si>
    <t xml:space="preserve"> Siseruumides on väga palju 18.sajandile osutavaid detaile: tahveluksed ühes rokokoo-stiilis hingedega, lukud, akna nurgarauad, jms. Eriti rohkesti on neid kõige suuramas toas. Tähelepanu väärivad ka mõlemate ahjude kahhlid. Ahjud ei ole säilinud, kuid mõned neist olid hiljem ümber ehitatud.</t>
  </si>
  <si>
    <t>Hoonel on segmentikaarsed aknavad 16 väikese ruuduga ning akendel on luugid ja laiad piirded, mida ülal kroonivad varasesse barokki osutavad keerdnikerdised. Arvatavasti, et aknaluugid, mis tänapäeval on vaid ühel kirdefassaadi aknal, olid siis kõigil akendel.</t>
  </si>
  <si>
    <t>Mulle väga vedas, sest mõisa külastamisel kohtusin mõisa omanikuga(Niilo Aarne Tapio Ström), kes on soomlane. Küsisin tema käest mõisa ajaloo ning arhitektuuri kohta. Ta vastas väga põhjalikult, kuid kahjuks ainult soome keeles. Ise mõis esmapilgul näeb välja tagasihoidliku peahoonena, kuid kui vaadata põhjalikumalt, võib leida palju huvitavaid barokseid detaile. Välgita mõisa peahoone on üks arhailisemaid mõisahooneid Eestis.</t>
  </si>
  <si>
    <t>Mantelkorsten, 2 juurde ehitatud  korstnat</t>
  </si>
  <si>
    <t>XVIII.sajand</t>
  </si>
  <si>
    <t>XIX sajandi I poolel</t>
  </si>
  <si>
    <t>XVIII sajandi lõpp võis sajandi vahetus</t>
  </si>
  <si>
    <t>XVIII sajandi algus</t>
  </si>
  <si>
    <t>1782.a. mõisas: mehi-4 , naisi-25    külas: mehi-130, naisi-151  1816.a.mõisas: mehi-5, naisi-4 külas: mehi-127, naisi-154</t>
  </si>
  <si>
    <t>XIX sajandi III veerand</t>
  </si>
  <si>
    <t>Peahoone kohal XX sajandil oli ehitatud väike puitelamu. Vundmendiriismeist järeldub, et oli kesmise suurusega puithoone.</t>
  </si>
  <si>
    <t>XVIII sajandi II poole keskpaik</t>
  </si>
  <si>
    <t xml:space="preserve">XIX sajandi II pool </t>
  </si>
  <si>
    <t>XIX saandi IV veerand</t>
  </si>
  <si>
    <t>XIX saj. II poole algus või keskpaik</t>
  </si>
  <si>
    <t>XIX sajandi teine pool</t>
  </si>
  <si>
    <t>Villa tokkimine, saeveski,piiritustehas,pruulikoda, kõrts (Richter)</t>
  </si>
  <si>
    <t>XIX sajandi Iipool</t>
  </si>
  <si>
    <t xml:space="preserve">XIX sajandi lõpp </t>
  </si>
  <si>
    <t xml:space="preserve">Erald.Voldist (Tabbifer) 18.sajandi II p.   Krjm:Kärksi </t>
  </si>
  <si>
    <t>XVIII sajandi   lõpp</t>
  </si>
  <si>
    <t>XIX sajandil</t>
  </si>
  <si>
    <t>Uue-Antsla mõis oli rajatud XVIII saj. II poolel</t>
  </si>
  <si>
    <t>XIX sajandi  I poolel</t>
  </si>
  <si>
    <t>Teateid 1398</t>
  </si>
  <si>
    <t>Eraldatud Vana-Võidust 1783.a.</t>
  </si>
  <si>
    <t>Eraldatud Räpinast 1811 ja 1816 vahel</t>
  </si>
  <si>
    <t>Eraldatud Pilkusest 18.sajandi keskel</t>
  </si>
  <si>
    <t>Teateid 1406.a.</t>
  </si>
  <si>
    <t>Erald.Jõest( Jaegel) 1701 .a.</t>
  </si>
  <si>
    <t>Teateid 16.sajandi keskpaik</t>
  </si>
  <si>
    <t>Teateid 1446.a.</t>
  </si>
  <si>
    <t>Teateid 1388.a.</t>
  </si>
  <si>
    <t>Eraldatud Krüüdnerist (Krüdneshof)</t>
  </si>
  <si>
    <t>Rajatud 17.sajandi keskel</t>
  </si>
  <si>
    <t>Erald.Vana-Põltsamaast 1750</t>
  </si>
  <si>
    <t>Eraldatud Rannust 17.sajandil</t>
  </si>
  <si>
    <t xml:space="preserve">Hobustekasvatamine,4 kõrtsi, viinaköök,pruulikoda (Muinusregister)                 Villa tokkimine, saeveski, 2 tuuleveski,vise- ja hobusekasvatus, 2 suurt talupojate poodi (Kröger)      Vesi-jahuveski,saeveski,villa tokkimine, villa ketramine, tellisetehas, 2 tuuleveski,hobusekasvatus, 2 kõrtsi (Richter)
</t>
  </si>
  <si>
    <t>18,2x17,0 (Muinus register)</t>
  </si>
  <si>
    <t>1830.a. Johanna von Nolcken</t>
  </si>
  <si>
    <t>1830.a. Gustav Heinrich von Bartholomaei</t>
  </si>
  <si>
    <t>Enne 1919. aasta võõrandamist oli mõisa omanik Theodor Förster.</t>
  </si>
  <si>
    <t xml:space="preserve">Peale Põhjasõda on mõis kuulunud nii von Buhrmeisteritele, von Bünckenitele, von Vietinghoffidele kui ka von Aderkasidele. </t>
  </si>
  <si>
    <t xml:space="preserve">Kasutusel elamuna.      Mõisas tegutses Taaliku kool ja kohaliku põllumajandusühistu kontor. </t>
  </si>
  <si>
    <t>Mõis vajab remonti. Väärtust annavad hoonele vitraažidega veranda, EÜE ajast korrastatud suured keldrid ning vanad laiad põrandalauad.</t>
  </si>
  <si>
    <t>XIX sajandi I pool või keskpaik</t>
  </si>
  <si>
    <t>Sümmeetriline kesmise suurusega hoone, mille esifassaadil asub kinnine  rõdu. Omas tagaküljel  väljaehitist</t>
  </si>
  <si>
    <t>Sissepääsu ees asus neljale saremaalikule dolomiitsambale toetuv rõdu.</t>
  </si>
  <si>
    <t>Mõis oli seotud von Stackelbergide ja von Pollidega.    1825.a. Karl Ludwig von Poll</t>
  </si>
  <si>
    <t>1830-1840.aastatel von Ditmarite aadliperekond kuni riigistamiseni</t>
  </si>
  <si>
    <t>1853.a. Robert Karl Emil von Engelhardt</t>
  </si>
  <si>
    <t>1878.a. Viktor von Stryk</t>
  </si>
  <si>
    <t>1892.a. Oskar Eduard Robert von Stryk</t>
  </si>
  <si>
    <t>1855.a. Karl von Bruiningk</t>
  </si>
  <si>
    <t xml:space="preserve">1863.a. August Hermeyer     1868.a. Eduard Schulmann     1888.a. Peeter Vidriks       1891.a. Ado Kurrikoff   </t>
  </si>
  <si>
    <t>Viimane omanik enne võõrandamist 1909.a. Theodor Jessifer</t>
  </si>
  <si>
    <t>1867.a. Hermann Friedrich von Sivers</t>
  </si>
  <si>
    <t>1889.a. Oswald von Ungern-Sternberg</t>
  </si>
  <si>
    <t>1871.aastast riigistamiseni Johann Hans Leik</t>
  </si>
  <si>
    <t>1874.a. Hermann Lehmann</t>
  </si>
  <si>
    <t>1893.a. Edgar Johann Friedrich von Stryk</t>
  </si>
  <si>
    <t>1895.a. Hugo Ferdinand Bernhard von Stryk</t>
  </si>
  <si>
    <t>1961.a. Wilhelm von Stryk</t>
  </si>
  <si>
    <t xml:space="preserve">1853.a. Arthur von Knorring </t>
  </si>
  <si>
    <t>1870.a August Friedrich von Sivers</t>
  </si>
  <si>
    <t>On olemas historitsismi mõjud</t>
  </si>
  <si>
    <t>1875.a. Viktor von Stackelberg</t>
  </si>
  <si>
    <t xml:space="preserve">1888.a. Bernhard Loewen    </t>
  </si>
  <si>
    <t>1863.a. Adolph von Pfeiffer</t>
  </si>
  <si>
    <t>1896.a. Hugo Kelterborn</t>
  </si>
  <si>
    <t xml:space="preserve">  1906.a. Gustav Post   1914 Johann Veske
</t>
  </si>
  <si>
    <t xml:space="preserve">1896.a.  Ernst von der Borg      </t>
  </si>
  <si>
    <t>1873.a. Rein Buck</t>
  </si>
  <si>
    <t>1874.a. Karl Hassmann     1878.a. Richard Löwis of Menar</t>
  </si>
  <si>
    <t xml:space="preserve">  1882.a. Alexander von Möller</t>
  </si>
  <si>
    <t xml:space="preserve"> 1859.a. Paul Arthur von Sivers</t>
  </si>
  <si>
    <t>1881.a. Gustav von Roth</t>
  </si>
  <si>
    <t xml:space="preserve">1864.a. Johann August von Roth </t>
  </si>
  <si>
    <t>1857.a. Karl von Bruiningk</t>
  </si>
  <si>
    <t>1861.a. Franz Guillemot de Villebois    1886.a. Hermann Bark</t>
  </si>
  <si>
    <t>Mõisa viimaseks võrandamiseelseks omanikuks oli Richard Gustav von Samson-Himmelstjern aastast 1902.</t>
  </si>
  <si>
    <t xml:space="preserve">1776.a. Paul Ludwig Johann von Löwenstern, 
</t>
  </si>
  <si>
    <t>1876.a. Max von Oettingen</t>
  </si>
  <si>
    <t>1898.a.Jaan Hendrikson</t>
  </si>
  <si>
    <t>1803.a. Friedrich Karl von Sievers    1818.a. Reinhold Otto Freytag von Loringhoven     1861.a. Georg Philipp von Stryk    1865.a. Johann Thomsohn    1894.a. Harald Georg Alexander von Stryk</t>
  </si>
  <si>
    <t>Võõrandamisel aja viimaseks omanikuks oli Harald Georg Alexander von Stryk (1819.a)</t>
  </si>
  <si>
    <t>1891.a. Richard Nikolai Viktor von Samson-Himmelstjerna</t>
  </si>
  <si>
    <t xml:space="preserve">1888.a. Friedrich Heinrich Alexander von Stryk    </t>
  </si>
  <si>
    <t>1913.a. Harald Georg Alexander von Stryk</t>
  </si>
  <si>
    <t>1836.a. Heinrich Franz Wilhelm von Stryk</t>
  </si>
  <si>
    <t xml:space="preserve">1849.a. Hans Erdell      1857.a. Friedrich von Budberg    </t>
  </si>
  <si>
    <t xml:space="preserve">1894.a. Paul Eugen Erdel   </t>
  </si>
  <si>
    <t>1895.a. Ida Gertrud Helene von Zamen     1904.a. Alfred Nikolai Karl von Roth    1907.a. Arved Karl Leon von Brasch    1910.a. Johann Grünberg</t>
  </si>
  <si>
    <t>1915.a. Maria Zanegin</t>
  </si>
  <si>
    <t>1874.a. Robert Behagel von Adlerskron</t>
  </si>
  <si>
    <t>1823.a. Ernst von Manteuffel</t>
  </si>
  <si>
    <t>1804.a. mõis oli von Bockide käes</t>
  </si>
  <si>
    <t>Riigistamiseni mõis kuulus Manteuffelite aadliperekonnale</t>
  </si>
  <si>
    <t>1853.a. Georg Theodor Michelson</t>
  </si>
  <si>
    <t xml:space="preserve">1859.a. Gustav von Klodt      1904.a. Nikolai Wilhelm Burhard von Klot     </t>
  </si>
  <si>
    <t>1787.a.Magnus Johann von Bock. Sellest ajast olid Jõe omanikud ühised Saare ja Küdina mõisatega.</t>
  </si>
  <si>
    <t xml:space="preserve">    1856.a. Otto Magnus von Richter     1803.a. Helene Elisabeth von Löwenstern</t>
  </si>
  <si>
    <t xml:space="preserve">    1854.a. Woldemar Pontus von Knorring   </t>
  </si>
  <si>
    <t>1865.a. Woldemar von Pistohlkors</t>
  </si>
  <si>
    <t>1895.a. Viktor August Alexander von Stackelberg</t>
  </si>
  <si>
    <t xml:space="preserve"> 1816.a. Moritz von Kursell   1826.a. Friedrich Schultz   137.a. Georg Friedrich Samson-Himmelstjern   19.sajandi lõpul kuulus mõis Mühlenite perekonnale. 1912.a. Karl Pilar von Pilchau</t>
  </si>
  <si>
    <t>1809.a. Friederike von Friederici</t>
  </si>
  <si>
    <t xml:space="preserve"> 1791.a. Otto Gustav von Stryk -vana hoone</t>
  </si>
  <si>
    <t>1814.a. Leonhard von Stryk</t>
  </si>
  <si>
    <t>Ruumide anfilaadne süsteem</t>
  </si>
  <si>
    <t xml:space="preserve"> Kõik ruumid olid ümber ehitatud
</t>
  </si>
  <si>
    <t>1849.a. Ernst von Brasch</t>
  </si>
  <si>
    <t xml:space="preserve">1884.a. Alexander von Brasch     1896.a. Ernestine (Ina) Theodore Karoline Helene von Brasch, Ernst Konrad Arved von Brasch       </t>
  </si>
  <si>
    <t>Viimaseks võõrandamiseelseks omanikuks oli 1912.a. Ernst Konrad Arved von Brasch</t>
  </si>
  <si>
    <t>1894.a. Erich Adolph Friedrich Alexander   1909.a. Erich Adolph Friedrich Alexander von Ditmar, 
Julie Marie von Ditmar</t>
  </si>
  <si>
    <t>1918.a. Reinhold Roman von Tiesenhausen</t>
  </si>
  <si>
    <t xml:space="preserve">    1875.a. Cristoph Friedrich  von Ditmar</t>
  </si>
  <si>
    <t>1682.a. mõis riigistati ning oli seejärel kuni Eesti Vabariigi maareformini riigi omanduses</t>
  </si>
  <si>
    <t>1892.a. Magnus Johann Heinrich Friedrich Alexander Stael von Holstein</t>
  </si>
  <si>
    <t>1893.a. Magnus Johann Heinrich Friedrich Alexander Stael von Holstein võõrandamiseni</t>
  </si>
  <si>
    <t xml:space="preserve">7676,5 tessatini (8386,58 ha)(Kröger)      </t>
  </si>
  <si>
    <t>1872.a Demetrius von Ditmar</t>
  </si>
  <si>
    <t xml:space="preserve"> 1878.a. Tõnis Linde(Seisus: talupoeg),     1899.a Woldemar Dimitri von Ditma</t>
  </si>
  <si>
    <t>Viimaseks omanikuks enne võõrandamist oli 1895.a. 1895.a. Theodor Gustav Otto Peter Pilar von Pilchau</t>
  </si>
  <si>
    <t>1902.a. Heinrich Eduard Karl von Stryk</t>
  </si>
  <si>
    <t>1895.a. Jenny Zenaida Berta Leonie krahvinna Keyserling, 
Alisabeth Helene Marie Amalie krahvinna Keyserling, 
Hermann Alexander krahv Keyserling, 
Johanna Sophie Constanze krahvinna Keyserling</t>
  </si>
  <si>
    <t>1909.a. Hermann Alexander krahv Keyserling</t>
  </si>
  <si>
    <t>1922.a. Elsa Luks</t>
  </si>
  <si>
    <t>18.sajandil Pilar von Pichau. Tema ajal ehitati mitmed kaunid hooned.</t>
  </si>
  <si>
    <t>1895.a. Theodor Gustav Otto Peter Pilar von Pilchau</t>
  </si>
  <si>
    <t>1890.a. Anna (Enny) paruness Rosen</t>
  </si>
  <si>
    <t xml:space="preserve">Alates 17.sajandist kuni riigistamiseni kuulus mõis von Stiernhielmi perekonnale.     </t>
  </si>
  <si>
    <t>1851.a.Johann Friedrich Thomson</t>
  </si>
  <si>
    <t xml:space="preserve">1853.a. Anton von Siegernkorn       1856.a.  Aleksander von Igelström      1875.a. Arthur von Cossart       1877.a. Jaan Kupits    1903.a. Paul Kupits     </t>
  </si>
  <si>
    <t>1814.a. Caroline Elisabeth Reidemeister</t>
  </si>
  <si>
    <t xml:space="preserve">1820.a. Anna von Rosen, Benedicta von Rosen, Elisabeth von Rosen       1827.a. Caroline Elisabeth Wilcken, Woldemar Wilcken    1836.a. Karl von Staden   1847.a. Christian Sonn   1856.a. Charlotte von Oettingen, 
Alexander von Staden, Johann von Staden    1859.a. Karl von Staden    1869.a. Carl Magnus Mathiesen, Friedrich Wilhelm Mathiesen   1878.a. Alexander von Staden     </t>
  </si>
  <si>
    <t>Viimane võõrandamiseelne omanik oli 1911.a. Richard Karl Alexander von Staden</t>
  </si>
  <si>
    <t>1866.a. Nikolai von Essen</t>
  </si>
  <si>
    <t>a. Otto Peter von Essen1902</t>
  </si>
  <si>
    <t>1841.a. Karl von Knorring</t>
  </si>
  <si>
    <t xml:space="preserve">1860.a. Arthur von Knorring,    1903.a. Karl von Knorring     </t>
  </si>
  <si>
    <t>Viimane võõrandamiseelne omanik oli 1910.aastal Oskar Eduard Robert von Stryk</t>
  </si>
  <si>
    <t>1856.a. Karl Eduard von Liphart</t>
  </si>
  <si>
    <t xml:space="preserve">1903.a.Konstantin Egolf Gustav von Knorring, Pontus Karl Konstantin von Knorring     </t>
  </si>
  <si>
    <t>1855.a. Otto von Liphart</t>
  </si>
  <si>
    <t xml:space="preserve">1866.a. Karl Eduard von Liphart      1867.a. Reinhold von Liphart         </t>
  </si>
  <si>
    <t xml:space="preserve">1896.a. Ferdinand Ernst von Liphart </t>
  </si>
  <si>
    <t xml:space="preserve"> 1836.a. Paul von Sievers      1864.a. Georg von Sievers         </t>
  </si>
  <si>
    <t>1866.a. Jüri Klaos       1882.a. Alexander von Brasch</t>
  </si>
  <si>
    <t>1896.a. Ernestine (Ina) Theodore Karoline Helene von Brasch, 
Ernst Konrad Arved von Bracsh      1909.a. Hans Woldemar parun Tiesenhausen</t>
  </si>
  <si>
    <t>1846.a. Karl von Schultz</t>
  </si>
  <si>
    <t xml:space="preserve">   1862.a. Maximilian von Schultz    1900.a. Erich von Schultz</t>
  </si>
  <si>
    <t>Alates 19.sajandi lõpust mõis kuulus von Rathlepidele. Mõisa viimane võõrandamiseelne omanik oli 1909.a. Martha von Rathlef</t>
  </si>
  <si>
    <t>2841,3 tessatini (3104,12 ha ) (Kröger)</t>
  </si>
  <si>
    <t>1838.a. Woldemar Pontus von Knorring              1857.a. Woldemar Pontus von Knorring         1864.a. Konstantin von Knorring</t>
  </si>
  <si>
    <t>1863.a. Karl von Bruiningk</t>
  </si>
  <si>
    <t xml:space="preserve">1869.a  Ernst Magnus von Nolcken, sellega Kabina mõis muutus Luunja mõisa kõrvalmõisaks.      1875.a. Ernst von Nolcken    </t>
  </si>
  <si>
    <t>102.a. 1902.a. Arved Georg von Nolcken      Kuni riigistamiseni oli Luunja kõrvalmõisaks</t>
  </si>
  <si>
    <t>1806.a. Johann Gustav von Oettingen</t>
  </si>
  <si>
    <t>1827. Gotthard Wilhelm von Budberg   1842.a. Alexander Heinrich von Budberg  1847.a. Alexander Heinrich von Budberg  1893.a. Edmund Gustav Wilhelm von Samson-Himmelstierna   1895.a. Gsutav von Samson-Himmelstjern</t>
  </si>
  <si>
    <t>1858.a. Hermann Guido Samson von Himmelstiern</t>
  </si>
  <si>
    <t>Hermann Gideon , Tartu Ülikooli professor ja rektor 1865-1868.      1906.a. Karl Rudolph von Samson-Himmelstjerna</t>
  </si>
  <si>
    <t>1912.a. Friedrich Otto Eduard von Samson-Himmelstjerna</t>
  </si>
  <si>
    <t>1892.a. Peter Gottlieb Konstantin von Maydell</t>
  </si>
  <si>
    <t>1912.a. Hermann Konstantin von Maydell</t>
  </si>
  <si>
    <t>1884–1893  Olga von Rass</t>
  </si>
  <si>
    <t>1819.a. Ferdinand von Peucker</t>
  </si>
  <si>
    <t>1800.a. Peter Wilhelm Bazancourt</t>
  </si>
  <si>
    <t>Väga heas seisundis</t>
  </si>
  <si>
    <t>Hävinenud</t>
  </si>
  <si>
    <t>Vana hoone uuega on likvideeritud jäljetud</t>
  </si>
  <si>
    <t>Ebarahuldavas seisudis</t>
  </si>
  <si>
    <t>Hoonest on säilinud ainult parempoolne ots. Keskosa ja vasekpoolne osa on lammutaud.</t>
  </si>
  <si>
    <t xml:space="preserve">4 1/16 adramaad (32,5 ha) (Hupel)         48,15 tessatini (52,6 ha) (Kröger)    48,15 tessatini (52,6 ha) (Richteri)       </t>
  </si>
  <si>
    <t>1688.a.koos Tusti mõisaga : 3 5/8 adramaad (29 ha), 1750.a.koos Tusti mõisaga: 3 5/8 adramaad (29 ha), 1761.a.: 1 5/8 adramaad (13 ha) (Hupel)           876,57 tessatini (894,57 ha)(Kröger)     8203 Lofst  (835,46 ha) (Richter)</t>
  </si>
  <si>
    <t xml:space="preserve">1688.a.:7 3/4 adramaad (62 ha) , 1750.a.: 6 1/2 (52 ha), 1761.a.: 6 3/4 (54 ha) (Hupel)    1034 Lofst  (382,58 ha)(Richter)  </t>
  </si>
  <si>
    <t>2707,7 tessani (2958,14 ha)  (Kröger)     2432,35 tessatini (2657,34 ha) (Richter)</t>
  </si>
  <si>
    <t>1688.a.:  4 3/4 adramaad (38 ha),1750.a.: 4 3/4 adramaad (38 ha) , 1761.a.: 4 5/8 adramaad (37 ha) (Hupel)      1102,46 tessatini (1313,69 ha) (Kröger)          3408 Lofst (1508,12 ha)  (Richter)</t>
  </si>
  <si>
    <t>1688.a. koos Kähri, Võru,Väimeli, Varbuse mõisatega.: 63 7/8 adramaad (511 ha), 1750.a.: 14 1/2 adramaad (116 ha), 1761.a.: 14 1/4 adramaad (114 ha) (Hupel)       670 tessatini (731,98 ha) (Kröger)       383,73 tessatini (419,23ha) (Richter)</t>
  </si>
  <si>
    <t>1156,47 tessatini (1263,44 ha)(Kröger)    2920 Lofst (Richter)</t>
  </si>
  <si>
    <t>1175,84 tessatini (1175,36 ha) (Kröger)    471,22 tessatini (514,80 ha) (Richter)</t>
  </si>
  <si>
    <t>7737 Lofst  (Richter)</t>
  </si>
  <si>
    <t>2592,96 tessatini  (2832,81 ha) (Kröger)</t>
  </si>
  <si>
    <t>1688.a. : 4 1/8 adramaad (57 ha),1750.a.: 4 3/4 adramaad (38 ha), 1761.a.: 5 1/4 adramaad (42 ha )(Hupel)      1197,76 tessatini (1308,55 ha) (Kröger)    4020 Lofst (139,12 ha) (Richter)</t>
  </si>
  <si>
    <t>402,85 tessatini  (440,11 ha) (Kröger)    873 Lofst ( 309,69 ha)(Richter)</t>
  </si>
  <si>
    <t xml:space="preserve"> 1688.a.: 9 adramaad (72 ha ), 1750.a.: 4 3/4 adramaad (38 ha), 1761.a.: 5 adramaad (40 ha )(Hupel)    1120,93 tessatini (1224,62 ha)  (Kröger)       73,64 tessatini (80,45 ha)  (Richter)</t>
  </si>
  <si>
    <t xml:space="preserve"> 1560,47 tessatini (1704,81 ha)(Kröger)    1398,38 tessatini (1527,73 ha) (Richter)      </t>
  </si>
  <si>
    <t>1688.a.: 1 1/2 aramaad (12 ha) , 1750.a.:  1 1/2 aramaad (12 ha) , 1761.a.: 1 3/4 adramaad (14 ha) (Hupel)      157,49 tessatini (172,06 ha)  (Kröger)           138,36 tessatini (151,16 ha) (Richter)</t>
  </si>
  <si>
    <t>1688.a.: 9 3/4 adramaad (78 ha) ,1750.a.:  9 3/4 adramaad (78 ha), 1761.a.: 10 1/8 adramaad (81 ha) (Hupel)       1932,98 tessatini (2111,78 ha)  (Kröger)           1763,13 tesatini (1926,22 ha)( Richter)</t>
  </si>
  <si>
    <t>1688.a.: 10 3/8 adramaad (83 ha),1750.a.:7 5/8 adramaad (61 ha), 1761.a.: 8 7/8 adramaad (67 ha) (Hupel)     1575,17 tessatini (1720,87 ha) (Richter)   1581,8 (1728,1165 ha) (Kröger)</t>
  </si>
  <si>
    <t>661,62 tessatiini (722,82 ha) (Kröger)   658,72 tessatini ( 719,65 ha) (Richter)</t>
  </si>
  <si>
    <t>2918,91 tessatini  (3188,91 ha) (Kröger)</t>
  </si>
  <si>
    <t xml:space="preserve">      1688.a.: - ha, 1750.a.: 12 1/2 adramaad (100 ha), 1761.a.: 1,1/8 adramaad (89 ha )(Hupel)     1721,24 tessatini  (1880,45 ha )(Kröger)         1361,13 tessatini (1487,03 ha)(Richter)</t>
  </si>
  <si>
    <t xml:space="preserve">  311,83 tessatini (340,67 ha) (Kröger)    337,99 tessatini (369,26 ha) (Richter)   </t>
  </si>
  <si>
    <t xml:space="preserve">1688.a.: 7 3/4 adramaad (62 ha), 1750.a.:7 3/4 adramaad (62 ha), 1761.a.: 7 3/4 adramaad (62 ha)(Hupel)      1317,05 tessatini (1438,88 ha) (Kröger)       2140,41 tessatini ( 2338,4 ha)(Richter)  </t>
  </si>
  <si>
    <t>Koos Holsre mõisaga: 1374,38 tessatini (1501,51 ha) (Kröger)       413,58 tessatini (451,83 ha)(Richter)</t>
  </si>
  <si>
    <t xml:space="preserve"> 1688.a. :6 adramaad  (48 ha), 1750.a.: 6 adramaad  (48 ha), 1761.a. 6 1/8 adramaad (49 ha) (Hupel)  545,09 tessatini (595,51 ha)(Kröger)   545,09 tessatini (595,51 ha) (Richter) </t>
  </si>
  <si>
    <t>Hävinenud ait, karjalaut, hävinenud viinavabrik,rehi, 2 kõrtsi (Maiste)      Meierei (Richter)</t>
  </si>
  <si>
    <t>Ait,sõiduhobuste tall-tõllakuur, tööhobuste tall, karjalaut,rehi (Maiste)         Veisekasvatus, kõrts (Kröger)       Tuuleveski,hobusekasvatus,aiapidamine,veisekasvatus,seakasvatus, lambakasvatus, lindukasvatus (Richter)</t>
  </si>
  <si>
    <t xml:space="preserve">Iga aastane laat 1.oktoobril,tellisetehas,saeveski õukonnas,mesindus, 3 kõrtsi, kauplus (Kröger)      Meierei,juustutootmine, seakasvatus,veisekasvatus, 3 kõrtsi (Richter)
</t>
  </si>
  <si>
    <t>MÕISA SUURUS</t>
  </si>
  <si>
    <t>MÕISAD</t>
  </si>
  <si>
    <t>Kõrvalmõisad</t>
  </si>
  <si>
    <t>Karjamõisad</t>
  </si>
  <si>
    <t>Piiritusetehased</t>
  </si>
  <si>
    <t>Kõrtsid</t>
  </si>
  <si>
    <t>Õllekoda</t>
  </si>
  <si>
    <t>Tellisetehased</t>
  </si>
  <si>
    <t>Meierei</t>
  </si>
  <si>
    <t>Loomakasvatus</t>
  </si>
  <si>
    <t>Aiapidamine</t>
  </si>
  <si>
    <t>Piimafarm</t>
  </si>
  <si>
    <t>Juustutootmine</t>
  </si>
  <si>
    <t>Sepikoda</t>
  </si>
  <si>
    <t>Keskmine</t>
  </si>
  <si>
    <t>Kalakasvatus</t>
  </si>
  <si>
    <t>Taupojatarvete pood</t>
  </si>
  <si>
    <t>Viinavabrik</t>
  </si>
  <si>
    <t>Ülisuur</t>
  </si>
  <si>
    <t>Uue-Lõve</t>
  </si>
  <si>
    <t>Hobusekasvatus</t>
  </si>
  <si>
    <t>Lõo</t>
  </si>
  <si>
    <t>Luulupe</t>
  </si>
  <si>
    <t>Küdema</t>
  </si>
  <si>
    <t>Käesla</t>
  </si>
  <si>
    <t>Kargi</t>
  </si>
  <si>
    <t>Jahipidamine</t>
  </si>
  <si>
    <t>Jürsi</t>
  </si>
  <si>
    <t>Jööri</t>
  </si>
  <si>
    <t>Haeska</t>
  </si>
  <si>
    <t>Eikla</t>
  </si>
  <si>
    <t>KOKKU</t>
  </si>
  <si>
    <t>VILJANDIMAA</t>
  </si>
  <si>
    <t xml:space="preserve"> Keskmine</t>
  </si>
  <si>
    <t>Ilbaku, Kaansoo, Rääka</t>
  </si>
  <si>
    <t>Villa tokkimine</t>
  </si>
  <si>
    <t>Villa ketramine</t>
  </si>
  <si>
    <t>Vana-Kariste</t>
  </si>
  <si>
    <t>Rimmu</t>
  </si>
  <si>
    <t>Kille</t>
  </si>
  <si>
    <t>Laat</t>
  </si>
  <si>
    <t>Kereme, Vindla</t>
  </si>
  <si>
    <t>Unikatsi</t>
  </si>
  <si>
    <t>Vana-Tänassilma</t>
  </si>
  <si>
    <t>Mähma,Rebaste</t>
  </si>
  <si>
    <t>Anikatsi, Jõksi</t>
  </si>
  <si>
    <t>Penuja</t>
  </si>
  <si>
    <t>Saare, Sika</t>
  </si>
  <si>
    <t>Navesti</t>
  </si>
  <si>
    <t>Hendriku</t>
  </si>
  <si>
    <t>Savi, Orava</t>
  </si>
  <si>
    <t>Heimtali</t>
  </si>
  <si>
    <t>3 mõisal</t>
  </si>
  <si>
    <t>7 mõisal</t>
  </si>
  <si>
    <t>Tööhobuste tall,karjalaut,sepikoda (Maiste) Vesiveski, tuuleveski, piiritustehas,kõrts (Richter)      Tellisetehas, pruulikoda,saeveski, 2 veski, 4 kõrtsi (Kröger)</t>
  </si>
  <si>
    <t xml:space="preserve">Tööhobuste tall, hävinenud vesiveski, juustutootmine,rehi,magasiait,kõrts, hävinenud lubjaahi (Maiste)       Villa tokimie vesi-jahuveski,veisekasvatus,seakasvatus, kõrts, sepikoda (Richter)
</t>
  </si>
  <si>
    <t xml:space="preserve">Sõiduhobuste tall, tõllakuur,3 hävinenud karjalauta,vesiveski, hävinenud ait-kuivati, rehi, hävinenud kõrts (Maiste)            Kõrts õukonnas (Kröger)     Hobusekasvatus,vesisekasvatus,seakasvatus, kalakasvatus, aiapidamine, kõrts, sepikoda (Richter)
</t>
  </si>
  <si>
    <t xml:space="preserve">Sõiduhobuste tall, 2 karjalauta. 2 seakasvatust,viinavabrik,juustutootmine, hävinenud sepikoda (Maiste)               Piiritustehas, sae- ja jahuveski, meierei, veisekasvatus, kõrts (Kröger)    Jahuveski, saeveski, tuuleveski, vesi-jahuveski, piiritustehas, kõrts (Richter)
</t>
  </si>
  <si>
    <t>Vana- Koiola</t>
  </si>
  <si>
    <t>Karjamõis:Lepa</t>
  </si>
  <si>
    <t>Karjamõis: Kitse,Reinu</t>
  </si>
  <si>
    <t>Maaritsa</t>
  </si>
  <si>
    <t>Papi</t>
  </si>
  <si>
    <t>Andre,Tromsi</t>
  </si>
  <si>
    <t>Rahumäe</t>
  </si>
  <si>
    <t>Karollenhof, Krenstali</t>
  </si>
  <si>
    <t>Kiiaku, Kõnnu, Maarjamäe</t>
  </si>
  <si>
    <t>Soodla</t>
  </si>
  <si>
    <t>Lichtenhof, Waldhof</t>
  </si>
  <si>
    <t>Vaste</t>
  </si>
  <si>
    <t>Limonaadivabrik</t>
  </si>
  <si>
    <t>Tõdu</t>
  </si>
  <si>
    <t>Aksi,Keeksina, Mutiku,Paltase</t>
  </si>
  <si>
    <t>Valgjärve</t>
  </si>
  <si>
    <t>Katharinenhof, Vändramaa</t>
  </si>
  <si>
    <t>8 mõisal</t>
  </si>
  <si>
    <t>1 mõisal</t>
  </si>
  <si>
    <t>Piiritustehas, 2 tuuleveski, meierei, jahidamine, kalakasvatus,  talupojatarvete pood, kõrts (Kröger)         Karjalaut, vesiveski (Maiste)    vesiveski, jahuveski, piiritustehas, kõrts, laat 25. ja 26. septembril (Richter)</t>
  </si>
  <si>
    <t>Meierei, kõrts (Kröger)       Meierei, jahuveski, hobusekasvatus, veisekasvatus,seakasvatus, kalakasvatus, aiapidamine, torulukksepikoda, maalikunstnik,sepikoda, kingisepikoda, kõrts (Richter)</t>
  </si>
  <si>
    <t>Valgamaa</t>
  </si>
  <si>
    <t>Pästjärve, vanamõisa</t>
  </si>
  <si>
    <t>Laatsi, Tibbimõis</t>
  </si>
  <si>
    <t>Väli</t>
  </si>
  <si>
    <t>Gotthardsberg,Issaku, Ripina</t>
  </si>
  <si>
    <t>Koopsaare, Limbi, Vanamõisa</t>
  </si>
  <si>
    <t>Anne, Niiluse, Väike-Pilkuse</t>
  </si>
  <si>
    <t xml:space="preserve"> Muksi, Gertrutenhof, Riistjani, Wilhelmshof</t>
  </si>
  <si>
    <t>Tuuleveski,meierei, veisekasvatus,seakasvatus,3kõrtsi (Kröger)</t>
  </si>
  <si>
    <t>Juustutootmine, materjaltehas(Kröger)         2 talupojatarvete poodi, 3 kõrtsi (Richter)</t>
  </si>
  <si>
    <t xml:space="preserve">Piiritustehas, pruulikoda õukonnas, jahuveski(Kröger)            Ait,hävinenud sõiduhobuste tall-tõllakuur, hävinenud tõllakuur, hävinenud tööhobuste tall,karjalaut, hävinenud kuivati ja rehi, magasiait,sepikoda (Maiste)        Villa tokkimine, vesi- ja jahuveski, tellisetehas, veisekasvatus,pruulikoda, sepikoda (Richter)
</t>
  </si>
  <si>
    <t>Piiritustehas,jahuveski, juustutootmine, kõrts(Kröger)        Meierei, juustutootmine, tuuleveski, piiritustehas,talupojatarvete pood, kõrts, laat (1. märts) (Richter)</t>
  </si>
  <si>
    <t>Villa tokkimine, jahuveski, tuuleveski, tellisetehas, veisekasvatus, tündersepikoda,aiapidamine, sepikoda,, kõrts, kingisepikoda (Richter)        Laat (3. ja 4. veebruaril, 30. septembril), tellisetehas,saeveski, jahuveski,juustutootmine,aiapidamine,talupojatarvete pood, kõrts (Kröger)</t>
  </si>
  <si>
    <t>Villa tokkimine,jahuveski, saeveski, villa ketramine, vesi-jahuveski,tuuleveski,tellisetehas, hobusekasvatus,veisekasvatus,seakasvatus, pruulikoda,piiritustehas,kõrts (Richter)       Laat (18.septembril ja iga reedel), piiritustehas,pruulikoda, tellisetehas, saeveski, jahuveski, villa tokkimine,villa ketramie, kalakasvatus, hobusekasvatus veisekasvatus, lambakasvatus, aiapidamine, 2 talupojatarvete poodi, 5 kõrtsi (Kröger)</t>
  </si>
  <si>
    <t>Piiritustehas,tellisetehas,saeveski,jahuveski, jahipidamine,kalakasvatus,aiapidamine,lillekasvatus,puukool, kõrts (Kröger)</t>
  </si>
  <si>
    <t>Karjalaut, tuuleveski, kuivati (Maiste)       Tuuleveski, villa tokkimine, veisekasvatus,2 talupojatarvete poodi (Kröger)         Jahuveski, saeveski,jahipidamine,kõrts (Richter)</t>
  </si>
  <si>
    <t>2 aita, sõiduhobuste tall-tõllakuur,viinavabrik, 2 sepikoda (Maiste)                       Piiritustehas, sae- ja tuuleveski, piimafarm, meierei, kalakasvatus, puukool, roosikasvatus,talupojatarvete pood,4 kõrtsi (Kröger)         Jahuveski,vesiveski, saeveski,vesi-jahuveski,tellisetehas, hobusekasvatus, veisekasvatus, seakasvatus piiritustehas, kõrts (Richter)</t>
  </si>
  <si>
    <t>2 sõiduhobuste tall, tööhobuste tall, hävinenud karjalaut, hävinenud tuuleveski, kuivati, kasvuhoone, 2 küüni, millest üks on hävinenud (Maiste)</t>
  </si>
  <si>
    <t>Saeveski, jahuveski, villa tokkimine, villa ketramine, juustutootmine, 2 talupojatarvete poodi (Kröger)       Meierei,papi, villa tokkimine, saeveski (Richter)</t>
  </si>
  <si>
    <t>Hobusekasvatus müügiks, piiritustehas õukonnas, jahuveski,5 tuuleveski, meierei,vesiveski (Kröger)    Juustutootmine, jahuveski,, vesi-jahuveski,saeveski,tuuleveski, piiritustehas, veisekavatus, kõrts(Richter)</t>
  </si>
  <si>
    <t xml:space="preserve">1 ait, hävinenud tööhobuste tall,hävinenud karjalaut, hävinenud piimaköök, kuivati, hävinenud rehi, magasiait, hävinenud puutöökoda (Maiste)      Jahuveski,3 tuuleveski,veisekasvatus, piiritustehas, kõrts (Richter)       2 veski, kõrts (Kröger)
</t>
  </si>
  <si>
    <t>Tööhobuste tall, karjalaut,vesiveski, kuivati, sepikoda, kõrts( Maiste)       Saeveski,jahuveski,juustutootmine, 2 kõrtsi(Kröger)     Juustutootmine,tuuleveski,tellisetehas,hobusekasvatus,veisekasvatus (Richter)</t>
  </si>
  <si>
    <t xml:space="preserve">Tuuleveski, piimafarm, 2 kõrtsi, kõrts õukonnas (Kröger)      Metsavahimaja, ait, karjalaut, postijaam (Maiste)   Villa tokkimine, tuuleveski, kõrts  (Richter)
</t>
  </si>
  <si>
    <t>Pruulikoda, jahuveski, 2 kõrtsi, metsoloomapark, jahipidamine, aiapidamine, puuvilja- ja lillekasvatus (Kröger)       Vesiveski, kingisepikoda,sepikoda (Richter)</t>
  </si>
  <si>
    <t>Mõisale kuulus potitöökoda, 24 põldu, mõisas töötas aurujõul jahu- ja saeveski, õllevabrik, lubjaahi, vesiveski ja kolm tuulikut, pruulikoda,rehi, vankrikuur, puuvilja- ja juurviljakasvatus, (Muinasregister)       Sõiduhobuste tall, tööhobuste tall, tellisetehas, 4 küüni, millest säilinud kolm, postijaam, tapamaja (Maiste)           Jahipidamine,pruulikoda õukonnas,3 jahuveski, kalakasvatus, hobusekasvatus, veisekasvatus, puuviljakasvatus, istikukasvatus, õukonnakõrts (Kröger)           Jahuveski,saeveski, vesi-jahuveski,3 tuuleveski, pruulikoda, seakasvatus (Richter)</t>
  </si>
  <si>
    <t>Karjalaut, vesiveski, rehi, kõrts (Maiste)       8.septembris Hobusemüük, pruulikoda,villa tokkimine, saeveski, vesi-jahuveski, meierei, tellistehas, kõrts (Kröger)      Meierei, juustutotmine, vesi-jahuveski, villa tokkimine, tellisetehas, veisekasvatus, seakasvatus, kalakasvatus, pruulikoda,manufaktuur,aiapidamine, sepikoda, kõrts (Richter)</t>
  </si>
  <si>
    <t>Rahuoru</t>
  </si>
  <si>
    <t>Kati</t>
  </si>
  <si>
    <t>Mäkaste</t>
  </si>
  <si>
    <t>Kanavere,Oe, Pohlaka</t>
  </si>
  <si>
    <t>Võifarm</t>
  </si>
  <si>
    <t>Kaiavere</t>
  </si>
  <si>
    <t>Kadrina, Lilu, Pataste</t>
  </si>
  <si>
    <t>Kärde</t>
  </si>
  <si>
    <t>Kivijärve</t>
  </si>
  <si>
    <t>Lemuvere</t>
  </si>
  <si>
    <t>Laiuse</t>
  </si>
  <si>
    <t>Materjalitehas</t>
  </si>
  <si>
    <t>Küüruvälja</t>
  </si>
  <si>
    <t>Maarja</t>
  </si>
  <si>
    <t>Vaimastvere</t>
  </si>
  <si>
    <t>Pärnumaa</t>
  </si>
  <si>
    <t>Anne</t>
  </si>
  <si>
    <t>Liiva,Saulepa</t>
  </si>
  <si>
    <t>Eckhof, Rannamõisa,Ruthenthal</t>
  </si>
  <si>
    <t>Tikkota</t>
  </si>
  <si>
    <t>Rindali</t>
  </si>
  <si>
    <t>Orassaare</t>
  </si>
  <si>
    <t>Roosikasvatus</t>
  </si>
  <si>
    <t>Tori</t>
  </si>
  <si>
    <t>Võidula</t>
  </si>
  <si>
    <t>Võidula, Masu,Sikana</t>
  </si>
  <si>
    <t>2 MÕISAL</t>
  </si>
  <si>
    <t>4 MÕISAL</t>
  </si>
  <si>
    <t>Jõgevamaa</t>
  </si>
  <si>
    <t>Tartumaa</t>
  </si>
  <si>
    <t>ˇ1</t>
  </si>
  <si>
    <t>Kõrts</t>
  </si>
  <si>
    <t>Maarjamõisa</t>
  </si>
  <si>
    <t>Mäe</t>
  </si>
  <si>
    <t>Pilka</t>
  </si>
  <si>
    <t>Vanatorni</t>
  </si>
  <si>
    <t>Võrumaa</t>
  </si>
  <si>
    <t>Loosu</t>
  </si>
  <si>
    <t>Haabsilla, Laossaare, Paepoja, Riitsilla</t>
  </si>
  <si>
    <t>Reinshof</t>
  </si>
  <si>
    <t>Muhkametsa, Vanamõiss</t>
  </si>
  <si>
    <t>Põhu</t>
  </si>
  <si>
    <t>Külaoru</t>
  </si>
  <si>
    <t>Tedre</t>
  </si>
  <si>
    <t>Kõrgepalu</t>
  </si>
  <si>
    <t>Plaani</t>
  </si>
  <si>
    <t>Paad</t>
  </si>
  <si>
    <t>6 MÕISAL</t>
  </si>
  <si>
    <t>Põlvamaa</t>
  </si>
  <si>
    <t>Viljandimaa</t>
  </si>
  <si>
    <t>MAAKOND</t>
  </si>
  <si>
    <t>VÕRUMAA</t>
  </si>
  <si>
    <t>TARTUMAA</t>
  </si>
  <si>
    <t>PÄRNUMAA</t>
  </si>
  <si>
    <t>JÕGEVAMAA</t>
  </si>
  <si>
    <t>VALGAMAA</t>
  </si>
  <si>
    <t>PÕLVAMAA</t>
  </si>
  <si>
    <t>SAREMAA</t>
  </si>
  <si>
    <t xml:space="preserve">ÜLDISED ANDMED </t>
  </si>
  <si>
    <t>7 MÕISAL</t>
  </si>
  <si>
    <t>24 MÕISAL</t>
  </si>
  <si>
    <t>3793,54 tessatini (4148,81 ha)(Richter)    4103,08 tessatini (4482,61 ha) (Kröger)</t>
  </si>
  <si>
    <t xml:space="preserve">   1688.a.: a adramaad (16 ha),1750.a.: 1 1/2 adramaad (12 ha) , 1761.a.: 1 1/8 adramaad (9 ha) (Hupel)     4300,57 tessatini (4698,37 ha)(Kröger)     4050,19 tessatini ( 4424,83 ha) (Richter)     </t>
  </si>
  <si>
    <t>3534,64 tessatini (3861,59 ha) (Kröger)   39,12 tessatini   (370,49 ha) (Richter)</t>
  </si>
  <si>
    <t>Mõisa põletati 1905.aastal maha. Hiljem see taastati, kuid hävis uuesti Teises maailmasõjas. Mõisast on säilinud ainult park.</t>
  </si>
  <si>
    <t>Oli keskmise suuruselt hoone.</t>
  </si>
  <si>
    <t>Kukulinna</t>
  </si>
  <si>
    <t>Kuckulina</t>
  </si>
  <si>
    <t>Teateid 1299.a.</t>
  </si>
  <si>
    <t>1782.a.Parun Hans Georg Üxküll</t>
  </si>
  <si>
    <t xml:space="preserve">1873.a. Hupel räägib kahe tiibhoonega härrstemaja, plaanil me näeme ainult ühe tiibehitusega mõisahoonet- puidust tiibehitus oli lammutatud. Arvatavasti puidust iibhoone paiknes ilmselt härrastemaja järvepoolses otsas kivi tiibhoonevastas, kujundateskogu hoonele niiviisi U-kujulise põhiplaani.           Hoone läänepoolne osa oli tunduvalt ümber ehitatud ning esmapilgul viib mõtetele,et see hoone kehand pärineb 18 sajandi lõpust, s.t.,et on tunduvalt hilisem ehitus,kui ülejäänud hoone. Ehkki enne1950-ndate aastate kivist tiibhoone oli tugevasti ümberehitatud. </t>
  </si>
  <si>
    <t xml:space="preserve">Põhikorpuse aknad on 6-ruudulised, võrdlemisi suured. Alakorruse saaliaknad on suured, kõrged, teravkaarelised, omavad kolmeosalise pseudogooti teravkaartega raamistiku. Akende kohal on profileeritud teravkaarelised frontoonid. </t>
  </si>
  <si>
    <t>Põhiosa aknad paiknevad ühtlaste vahedega, katusel ka avanevad lakatubade aknad, mis kaasajal ulatuslikult rekonstrueeritud. Hoone peauks ei asu keskteljel. Vasakul tiival asub suur saal, mille aknad avanevad esi- ja tagafassaadidesse. Alakorrusel on saali aknad (mõlemis fassaadis) on ka aknad, ille kohal on profileeritud teravkaarelised frontoonid, mille alaotsad on murtud. Teine (mezzanino) korrus omab aknaid viilukolmnurga all. Keskel asub kolmikaken, mille keskmine osa kõrgem, aken on ääristatud külgedel veel kitsaste väikeste akendega. Kahekordse pikenduse järvepoolsl otsafassaadil on 3 akent, külgedel üks petiaken.</t>
  </si>
  <si>
    <t>Peauks on üleosas tiheda ruudustikuga klaasitud, allaosas lihtsa tahvldisega.</t>
  </si>
  <si>
    <t>Katus omab kõigis neljas fassaadis horisontaalseks murtud nurkadega kolmnurkviilud, ka katusehari on ristikujuline, katuse katteks on plekk. Kiviosa on kaetud lameda kelpkatusega, katteks ka plekk.</t>
  </si>
  <si>
    <t>On suurem liigendatud ehitus. Hoone koosneb kahest korpusest, mis on ühendatud kitsa vahekorpusega, Ühekordne põhiosa on puidust, ainult tema pikendus järve küljel on kivist, teine tiib, mis paigutatud põhihoone pikiteljele risti (põhiplaan mõisal "L"-tähe kujuline), on kivihoone.   Põhikorpuse järvepoolsel (vasakul) tiival on nii esi- kui tagafassaadis eenduv ehitusosa, mis põhikorpusest ka kõrgem,omades poolkorruse.  Kahekordne ehitusosa omab järveküljel pikenduse, mis on kitsam(põhikorpuse laiune). Põhikorpusele liidetud kivihoone paemal tiival oli algselt ühekordne kõrgel soklikorrusel.</t>
  </si>
  <si>
    <t>Sisseuumides huvipakkuvamad olid siseuksed: kask 18. sajandist  pärinevat gooti motiiviga profileeritud tahvelust (praegu ladustatud), ühel uksel oli barokne sepishing, esimesel korrusel, 19. sajandi keskelt pärinevad valgetest glasuurpottidest kahhelahjud, puidust keerdtrepp vestibüülis koos trepitud balustraadiga.</t>
  </si>
  <si>
    <t xml:space="preserve">Lisaks on säilinud  pearuumide interjöörielemendid, sh. lagede krohvviimistlus, kaks valgetest glasuurpottidest historitsistlikku kahhelahju. </t>
  </si>
  <si>
    <t>Kuigatsi</t>
  </si>
  <si>
    <t>Põhiosa on puidust, pikendused on kivist</t>
  </si>
  <si>
    <t>Põhikorpusel on lihtsad laudkarniisid räästatel; põhikorpuse järvepoolsel osal räästakarniisid on profileeritud, mitte laiad. Põhikorpuse kolme viilu tippu kroonib viilutornike. Nii on hoone katuse kohal 15 tornikest. Neljas, järvele suunatud otsafassaadi viil tornikest ei oma, siin on viilu tipus atmisfrontoo, millel kahe vööna teravkaareline friis toetamas frontooni profileeritud karniisi. Algselt  ühendas kõiko tornikesi katuseräästast ümbritsev kõrge kreneleering, mis on aga hävinenud.  Hoone räästaste all on sammaste vahel hoone nurkadel veel väikesed sõõrpetikud.  Kahekordse ehituse osa räästakarniisid on eenduvad ja profileeritud. Kiviosa katuseäär omas varem kõrgem kreneleeringu.</t>
  </si>
  <si>
    <t>Põhiosa on ühekordne, kuid omab ka lakatube- Põhikorpusele liidetud  kivihoone paremal tiival oli algselt ühekordne kõrgel soklikorrusel. Kivist on ka vahekorrus. Kuid mõlemad hooneosad on kaasajal  ümber ehitatud kahekordseks.</t>
  </si>
  <si>
    <t>XIX sajandi keskpaik, kuid arvatavasti põhikorpus ja tema pikendus on hilisem</t>
  </si>
  <si>
    <t>Hoone seinad on vooderdatud laiade rõhtlaudadega, nurgad kaetud vertikaalsete kattelaudadega.</t>
  </si>
  <si>
    <t>1782.a. mõisas: mehi- , naisi-   külas: mehi-, naisi-      1816.a.mõisas: mehi-9, naisi-    külas: mehi-14, naisi-25</t>
  </si>
  <si>
    <t>1761.a.: 8 ha (5/8 adramaad) (Hupel)</t>
  </si>
  <si>
    <t>Hobusekasvatamine, veisekasvatamine, pruulikoda, aiandus, kõrts (Kröger)</t>
  </si>
  <si>
    <t>Historitsistliku puithärrastemaja</t>
  </si>
  <si>
    <t>Fassaad on romantilise neogooti stiilis välisdekooriga, kaitsetorne imiteerivad poolsambad, viilul ehistornid, saali gootipärased teravkaaraknad.</t>
  </si>
  <si>
    <t>Hoones on säilinud 19. sajandi teisest poolest pärinev ruumistruktuur.</t>
  </si>
  <si>
    <t>1792.a. Christopher von Gessinsky     1793.a. Wilhelm Reinhold von Heydemann       1794.a. Anna Elisabeth von Dücker      1804.a. Friedrich Carl Wohlfahrt      1813.a. Christian Heinrich Schubert       1819.a. Magnus von Stein         1830.a. Charlotte von Koskull       1836.a. Martin Jannau      1841.a. Reinhold von Stackelberg         1853.a. Ludwig von Bock         1858.a. Gustav von Bock    1860.a. Arthur von Knorring       1872.a. Oskar von Koskull       1886.a. Henriette Adelheid Eleonore von Koskull     1901.a. Anna Margarethe Christiane von Ramm</t>
  </si>
  <si>
    <t>1907.a. Helene Elisaberh von Löwenstern</t>
  </si>
  <si>
    <t>Põhikorpuse seinad on vooderdatud rõhtlaudadega;         Põhikrorpuse järvepoolne tiiv on kaetud rõhtlaudvoodriga. Esi- ja tagafassaadis on selle ehitusosa seinapinnad vertikaalset liigendatud puidust poolsammastega, mis kerkivad kõrgele katuse kohale 8-tahulisena. Need saledad sambad omavad kõrge, astmelise sokli, korrustevahelises tsoonis vahevööd ning katuse kohal on nende ülaosa laiendatud, laiend toetub profileritud karniisile. Sambad on ülal lõpetatud kreneeringuga. Sambad on paigutatud paaris fassaadis nurkadele nii, et üks neist on nurgasammas, temast jääb veel kolmas sammas selle ehitusosa välis- ja põhikorpuse poolsele otsafassaadele. Seega on kõik selle hooneosa nurgad kujundatud  kolme sambaga.</t>
  </si>
  <si>
    <t>Hoone on hästi säilinud</t>
  </si>
  <si>
    <t>Historitsistliku puithärrastemaja tähelepanuväärne näide. Mälestise tunnusteks on hoone hästi säilinud algupärane välisilme, ruumistruktuur ja plaanilahendus, kõik säilinud algupärased ehituskonstruktsioonid, ehitiseosad, detailid ja viimistluskihid nii eksterjööris kui inrerjööris.</t>
  </si>
  <si>
    <t>Hoone oli kasutatud pioneerlaagrina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</si>
</sst>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0"/>
      <color rgb="FF000000"/>
      <name val="Arial"/>
    </font>
    <font>
      <b/>
      <sz val="10"/>
      <name val="Arial"/>
    </font>
    <font>
      <b/>
      <sz val="10"/>
      <name val="Arial"/>
    </font>
    <font>
      <sz val="10"/>
      <name val="Arial"/>
    </font>
    <font>
      <sz val="10"/>
      <name val="Arial"/>
    </font>
    <font>
      <sz val="10"/>
      <name val="Arial"/>
    </font>
    <font>
      <sz val="10"/>
      <color rgb="FF000000"/>
      <name val="Arial"/>
    </font>
    <font>
      <sz val="11"/>
      <color rgb="FF000000"/>
      <name val="Sans-serif"/>
    </font>
    <font>
      <sz val="11"/>
      <color rgb="FF222222"/>
      <name val="Sans-serif"/>
    </font>
    <font>
      <sz val="10"/>
      <color rgb="FF222222"/>
      <name val="Sans-serif"/>
    </font>
    <font>
      <sz val="9"/>
      <color rgb="FF000000"/>
      <name val="Arial"/>
    </font>
    <font>
      <sz val="10"/>
      <color rgb="FFFFFF00"/>
      <name val="Arial"/>
    </font>
    <font>
      <sz val="9"/>
      <color rgb="FF202020"/>
      <name val="Helvetica Neue"/>
    </font>
    <font>
      <sz val="10"/>
      <color rgb="FF333333"/>
      <name val="Arial"/>
    </font>
    <font>
      <sz val="11"/>
      <color rgb="FF000000"/>
      <name val="Arial"/>
    </font>
    <font>
      <i/>
      <sz val="10"/>
      <name val="Arial"/>
    </font>
    <font>
      <sz val="10"/>
      <name val="Arial"/>
      <family val="2"/>
      <charset val="186"/>
    </font>
    <font>
      <sz val="10"/>
      <color rgb="FF000000"/>
      <name val="Arial"/>
      <family val="2"/>
      <charset val="186"/>
    </font>
    <font>
      <b/>
      <sz val="11"/>
      <color theme="1"/>
      <name val="Calibri"/>
      <family val="2"/>
      <charset val="186"/>
      <scheme val="minor"/>
    </font>
    <font>
      <b/>
      <sz val="10"/>
      <color rgb="FF000000"/>
      <name val="Arial"/>
      <family val="2"/>
      <charset val="186"/>
    </font>
  </fonts>
  <fills count="6">
    <fill>
      <patternFill patternType="none"/>
    </fill>
    <fill>
      <patternFill patternType="gray125"/>
    </fill>
    <fill>
      <patternFill patternType="solid">
        <fgColor rgb="FFFFFFFF"/>
        <bgColor rgb="FFFFFFFF"/>
      </patternFill>
    </fill>
    <fill>
      <patternFill patternType="solid">
        <fgColor rgb="FFFFFF99"/>
        <bgColor indexed="64"/>
      </patternFill>
    </fill>
    <fill>
      <patternFill patternType="solid">
        <fgColor rgb="FFFFFF00"/>
        <bgColor indexed="64"/>
      </patternFill>
    </fill>
    <fill>
      <patternFill patternType="solid">
        <fgColor theme="9" tint="0.39997558519241921"/>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1">
    <xf numFmtId="0" fontId="0" fillId="0" borderId="0"/>
  </cellStyleXfs>
  <cellXfs count="74">
    <xf numFmtId="0" fontId="0" fillId="0" borderId="0" xfId="0" applyFont="1" applyAlignment="1"/>
    <xf numFmtId="0" fontId="1" fillId="0" borderId="1" xfId="0" applyFont="1" applyBorder="1"/>
    <xf numFmtId="0" fontId="2" fillId="0" borderId="1" xfId="0" applyFont="1" applyBorder="1" applyAlignment="1">
      <alignment wrapText="1"/>
    </xf>
    <xf numFmtId="0" fontId="1" fillId="0" borderId="1" xfId="0" applyFont="1" applyBorder="1" applyAlignment="1">
      <alignment wrapText="1"/>
    </xf>
    <xf numFmtId="0" fontId="1" fillId="0" borderId="1" xfId="0" applyFont="1" applyBorder="1" applyAlignment="1">
      <alignment wrapText="1"/>
    </xf>
    <xf numFmtId="0" fontId="3" fillId="0" borderId="1" xfId="0" applyFont="1" applyBorder="1"/>
    <xf numFmtId="0" fontId="3" fillId="0" borderId="1" xfId="0" applyFont="1" applyBorder="1" applyAlignment="1">
      <alignment wrapText="1"/>
    </xf>
    <xf numFmtId="0" fontId="4" fillId="0" borderId="1" xfId="0" applyFont="1" applyBorder="1" applyAlignment="1">
      <alignment wrapText="1"/>
    </xf>
    <xf numFmtId="0" fontId="5" fillId="0" borderId="1" xfId="0" applyFont="1" applyBorder="1"/>
    <xf numFmtId="0" fontId="3" fillId="0" borderId="1" xfId="0" applyFont="1" applyBorder="1" applyAlignment="1">
      <alignment wrapText="1"/>
    </xf>
    <xf numFmtId="0" fontId="3" fillId="0" borderId="1" xfId="0" applyFont="1" applyBorder="1" applyAlignment="1">
      <alignment wrapText="1"/>
    </xf>
    <xf numFmtId="0" fontId="0" fillId="2" borderId="1" xfId="0" applyFont="1" applyFill="1" applyBorder="1" applyAlignment="1">
      <alignment wrapText="1"/>
    </xf>
    <xf numFmtId="0" fontId="6" fillId="2" borderId="1" xfId="0" applyFont="1" applyFill="1" applyBorder="1" applyAlignment="1">
      <alignment wrapText="1"/>
    </xf>
    <xf numFmtId="0" fontId="3" fillId="0" borderId="1" xfId="0" applyFont="1" applyBorder="1" applyAlignment="1">
      <alignment wrapText="1"/>
    </xf>
    <xf numFmtId="0" fontId="6" fillId="2" borderId="1" xfId="0" applyFont="1" applyFill="1" applyBorder="1" applyAlignment="1">
      <alignment wrapText="1"/>
    </xf>
    <xf numFmtId="0" fontId="4" fillId="0" borderId="1" xfId="0" applyFont="1" applyBorder="1" applyAlignment="1"/>
    <xf numFmtId="0" fontId="7" fillId="0" borderId="1" xfId="0" applyFont="1" applyBorder="1" applyAlignment="1">
      <alignment wrapText="1"/>
    </xf>
    <xf numFmtId="0" fontId="0" fillId="0" borderId="1" xfId="0" applyFont="1" applyBorder="1"/>
    <xf numFmtId="0" fontId="5" fillId="0" borderId="1" xfId="0" applyFont="1" applyBorder="1" applyAlignment="1">
      <alignment wrapText="1"/>
    </xf>
    <xf numFmtId="0" fontId="0" fillId="2" borderId="1" xfId="0" applyFont="1" applyFill="1" applyBorder="1" applyAlignment="1">
      <alignment wrapText="1"/>
    </xf>
    <xf numFmtId="0" fontId="5" fillId="0" borderId="1" xfId="0" applyFont="1" applyBorder="1" applyAlignment="1"/>
    <xf numFmtId="0" fontId="8" fillId="2" borderId="1" xfId="0" applyFont="1" applyFill="1" applyBorder="1" applyAlignment="1">
      <alignment wrapText="1"/>
    </xf>
    <xf numFmtId="0" fontId="0" fillId="2" borderId="1" xfId="0" applyFont="1" applyFill="1" applyBorder="1" applyAlignment="1">
      <alignment horizontal="left" wrapText="1"/>
    </xf>
    <xf numFmtId="0" fontId="8" fillId="2" borderId="1" xfId="0" applyFont="1" applyFill="1" applyBorder="1" applyAlignment="1">
      <alignment horizontal="left" wrapText="1"/>
    </xf>
    <xf numFmtId="0" fontId="0" fillId="0" borderId="1" xfId="0" applyFont="1" applyBorder="1" applyAlignment="1">
      <alignment wrapText="1"/>
    </xf>
    <xf numFmtId="0" fontId="9" fillId="2" borderId="1" xfId="0" applyFont="1" applyFill="1" applyBorder="1" applyAlignment="1">
      <alignment horizontal="left" wrapText="1"/>
    </xf>
    <xf numFmtId="0" fontId="0" fillId="0" borderId="1" xfId="0" applyFont="1" applyBorder="1" applyAlignment="1">
      <alignment wrapText="1"/>
    </xf>
    <xf numFmtId="0" fontId="0" fillId="0" borderId="1" xfId="0" applyFont="1" applyBorder="1" applyAlignment="1">
      <alignment wrapText="1"/>
    </xf>
    <xf numFmtId="0" fontId="3" fillId="0" borderId="1" xfId="0" applyFont="1" applyBorder="1" applyAlignment="1">
      <alignment horizontal="left" wrapText="1"/>
    </xf>
    <xf numFmtId="0" fontId="0" fillId="2" borderId="1" xfId="0" applyFont="1" applyFill="1" applyBorder="1"/>
    <xf numFmtId="0" fontId="3" fillId="0" borderId="1" xfId="0" applyFont="1" applyBorder="1" applyAlignment="1"/>
    <xf numFmtId="0" fontId="0" fillId="2" borderId="1" xfId="0" applyFont="1" applyFill="1" applyBorder="1" applyAlignment="1">
      <alignment horizontal="left"/>
    </xf>
    <xf numFmtId="0" fontId="10" fillId="0" borderId="1" xfId="0" applyFont="1" applyBorder="1"/>
    <xf numFmtId="0" fontId="4" fillId="0" borderId="1" xfId="0" applyFont="1" applyBorder="1" applyAlignment="1">
      <alignment wrapText="1"/>
    </xf>
    <xf numFmtId="0" fontId="11" fillId="0" borderId="1" xfId="0" applyFont="1" applyBorder="1"/>
    <xf numFmtId="0" fontId="3" fillId="0" borderId="1" xfId="0" applyFont="1" applyBorder="1" applyAlignment="1"/>
    <xf numFmtId="0" fontId="3" fillId="0" borderId="1" xfId="0" applyFont="1" applyBorder="1" applyAlignment="1">
      <alignment wrapText="1"/>
    </xf>
    <xf numFmtId="0" fontId="0" fillId="0" borderId="1" xfId="0" quotePrefix="1" applyFont="1" applyBorder="1"/>
    <xf numFmtId="0" fontId="0" fillId="0" borderId="1" xfId="0" applyFont="1" applyBorder="1" applyAlignment="1">
      <alignment wrapText="1"/>
    </xf>
    <xf numFmtId="0" fontId="12" fillId="2" borderId="1" xfId="0" applyFont="1" applyFill="1" applyBorder="1" applyAlignment="1">
      <alignment horizontal="left" wrapText="1"/>
    </xf>
    <xf numFmtId="0" fontId="13" fillId="2" borderId="1" xfId="0" applyFont="1" applyFill="1" applyBorder="1" applyAlignment="1">
      <alignment wrapText="1"/>
    </xf>
    <xf numFmtId="0" fontId="14" fillId="0" borderId="1" xfId="0" applyFont="1" applyBorder="1" applyAlignment="1">
      <alignment wrapText="1"/>
    </xf>
    <xf numFmtId="0" fontId="4" fillId="2" borderId="1" xfId="0" applyFont="1" applyFill="1" applyBorder="1" applyAlignment="1"/>
    <xf numFmtId="0" fontId="14" fillId="0" borderId="1" xfId="0" applyFont="1" applyBorder="1" applyAlignment="1">
      <alignment wrapText="1"/>
    </xf>
    <xf numFmtId="0" fontId="16" fillId="0" borderId="1" xfId="0" applyFont="1" applyBorder="1"/>
    <xf numFmtId="0" fontId="16" fillId="0" borderId="1" xfId="0" applyFont="1" applyBorder="1" applyAlignment="1">
      <alignment wrapText="1"/>
    </xf>
    <xf numFmtId="0" fontId="16" fillId="0" borderId="0" xfId="0" applyFont="1" applyAlignment="1">
      <alignment wrapText="1"/>
    </xf>
    <xf numFmtId="0" fontId="17" fillId="2" borderId="1" xfId="0" applyFont="1" applyFill="1" applyBorder="1" applyAlignment="1">
      <alignment wrapText="1"/>
    </xf>
    <xf numFmtId="0" fontId="17" fillId="0" borderId="0" xfId="0" applyFont="1" applyAlignment="1">
      <alignment wrapText="1"/>
    </xf>
    <xf numFmtId="0" fontId="18" fillId="0" borderId="0" xfId="0" applyFont="1" applyFill="1" applyBorder="1"/>
    <xf numFmtId="0" fontId="0" fillId="0" borderId="4" xfId="0" applyBorder="1"/>
    <xf numFmtId="0" fontId="18" fillId="0" borderId="0" xfId="0" applyFont="1" applyFill="1"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4" xfId="0" applyBorder="1" applyAlignment="1"/>
    <xf numFmtId="0" fontId="0" fillId="3" borderId="5" xfId="0" applyFill="1" applyBorder="1" applyAlignment="1">
      <alignment horizontal="center" wrapText="1"/>
    </xf>
    <xf numFmtId="0" fontId="17" fillId="0" borderId="0" xfId="0" applyFont="1" applyAlignment="1"/>
    <xf numFmtId="0" fontId="17" fillId="0" borderId="4" xfId="0" applyFont="1" applyBorder="1"/>
    <xf numFmtId="0" fontId="17" fillId="0" borderId="4" xfId="0" applyFont="1" applyBorder="1" applyAlignment="1">
      <alignment wrapText="1"/>
    </xf>
    <xf numFmtId="0" fontId="0" fillId="0" borderId="0" xfId="0" applyFont="1" applyAlignment="1">
      <alignment wrapText="1"/>
    </xf>
    <xf numFmtId="0" fontId="19" fillId="4" borderId="0" xfId="0" applyFont="1" applyFill="1" applyAlignment="1"/>
    <xf numFmtId="0" fontId="17" fillId="4" borderId="0" xfId="0" applyFont="1" applyFill="1" applyAlignment="1"/>
    <xf numFmtId="0" fontId="17" fillId="4" borderId="0" xfId="0" applyFont="1" applyFill="1" applyAlignment="1">
      <alignment wrapText="1"/>
    </xf>
    <xf numFmtId="0" fontId="0" fillId="4" borderId="0" xfId="0" applyFont="1" applyFill="1" applyAlignment="1"/>
    <xf numFmtId="0" fontId="0" fillId="0" borderId="0" xfId="0" applyFont="1" applyFill="1" applyBorder="1" applyAlignment="1">
      <alignment wrapText="1"/>
    </xf>
    <xf numFmtId="0" fontId="0" fillId="4" borderId="0" xfId="0" applyFont="1" applyFill="1" applyBorder="1" applyAlignment="1">
      <alignment wrapText="1"/>
    </xf>
    <xf numFmtId="0" fontId="0" fillId="4" borderId="0" xfId="0" applyFont="1" applyFill="1" applyAlignment="1">
      <alignment wrapText="1"/>
    </xf>
    <xf numFmtId="0" fontId="0" fillId="0" borderId="0" xfId="0" applyFont="1" applyFill="1" applyAlignment="1"/>
    <xf numFmtId="0" fontId="17" fillId="0" borderId="0" xfId="0" applyFont="1" applyFill="1" applyAlignment="1"/>
    <xf numFmtId="0" fontId="17" fillId="0" borderId="0" xfId="0" applyFont="1" applyFill="1" applyAlignment="1">
      <alignment wrapText="1"/>
    </xf>
    <xf numFmtId="0" fontId="17" fillId="5" borderId="0" xfId="0" applyFont="1" applyFill="1" applyAlignment="1">
      <alignment wrapText="1"/>
    </xf>
    <xf numFmtId="0" fontId="0" fillId="5" borderId="0" xfId="0" applyFont="1" applyFill="1" applyAlignment="1"/>
    <xf numFmtId="0" fontId="17" fillId="5"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I1000"/>
  <sheetViews>
    <sheetView workbookViewId="0">
      <pane ySplit="1" topLeftCell="A38" activePane="bottomLeft" state="frozen"/>
      <selection pane="bottomLeft" activeCell="A38" sqref="A38"/>
    </sheetView>
  </sheetViews>
  <sheetFormatPr defaultColWidth="14.42578125" defaultRowHeight="12.75"/>
  <cols>
    <col min="1" max="5" width="14.42578125" customWidth="1"/>
    <col min="6" max="6" width="18.7109375" customWidth="1"/>
    <col min="7" max="7" width="14.42578125" customWidth="1"/>
    <col min="8" max="8" width="18.7109375" customWidth="1"/>
    <col min="9" max="12" width="14.42578125" customWidth="1"/>
    <col min="13" max="13" width="19.7109375" customWidth="1"/>
    <col min="14" max="14" width="24.5703125" customWidth="1"/>
    <col min="15" max="15" width="23.42578125" customWidth="1"/>
    <col min="16" max="16" width="20" customWidth="1"/>
    <col min="17" max="17" width="20.5703125" customWidth="1"/>
    <col min="18" max="19" width="14.42578125" customWidth="1"/>
    <col min="20" max="20" width="19.28515625" customWidth="1"/>
    <col min="21" max="26" width="14.42578125" customWidth="1"/>
    <col min="27" max="27" width="20.85546875" customWidth="1"/>
    <col min="28" max="28" width="17.42578125" customWidth="1"/>
    <col min="29" max="29" width="18" customWidth="1"/>
    <col min="30" max="30" width="14.42578125" customWidth="1"/>
    <col min="31" max="31" width="17.85546875" customWidth="1"/>
    <col min="32" max="32" width="19.140625" customWidth="1"/>
    <col min="33" max="33" width="20.140625" customWidth="1"/>
    <col min="34" max="34" width="21.28515625" customWidth="1"/>
    <col min="35" max="35" width="27.5703125" customWidth="1"/>
  </cols>
  <sheetData>
    <row r="1" spans="1:35" ht="51">
      <c r="A1" s="1" t="s">
        <v>0</v>
      </c>
      <c r="B1" s="1" t="s">
        <v>2</v>
      </c>
      <c r="C1" s="1" t="s">
        <v>3</v>
      </c>
      <c r="D1" s="1" t="s">
        <v>4</v>
      </c>
      <c r="E1" s="1" t="s">
        <v>5</v>
      </c>
      <c r="F1" s="4" t="s">
        <v>6</v>
      </c>
      <c r="G1" s="3" t="s">
        <v>7</v>
      </c>
      <c r="H1" s="3" t="s">
        <v>37</v>
      </c>
      <c r="I1" s="3" t="s">
        <v>9</v>
      </c>
      <c r="J1" s="1" t="s">
        <v>10</v>
      </c>
      <c r="K1" s="3" t="s">
        <v>11</v>
      </c>
      <c r="L1" s="3" t="s">
        <v>38</v>
      </c>
      <c r="M1" s="3" t="s">
        <v>13</v>
      </c>
      <c r="N1" s="3" t="s">
        <v>14</v>
      </c>
      <c r="O1" s="3" t="s">
        <v>15</v>
      </c>
      <c r="P1" s="3" t="s">
        <v>16</v>
      </c>
      <c r="Q1" s="3" t="s">
        <v>17</v>
      </c>
      <c r="R1" s="3" t="s">
        <v>18</v>
      </c>
      <c r="S1" s="3" t="s">
        <v>19</v>
      </c>
      <c r="T1" s="3" t="s">
        <v>20</v>
      </c>
      <c r="U1" s="3" t="s">
        <v>21</v>
      </c>
      <c r="V1" s="3" t="s">
        <v>39</v>
      </c>
      <c r="W1" s="3" t="s">
        <v>23</v>
      </c>
      <c r="X1" s="3" t="s">
        <v>24</v>
      </c>
      <c r="Y1" s="3" t="s">
        <v>25</v>
      </c>
      <c r="Z1" s="3" t="s">
        <v>42</v>
      </c>
      <c r="AA1" s="3" t="s">
        <v>27</v>
      </c>
      <c r="AB1" s="3" t="s">
        <v>43</v>
      </c>
      <c r="AC1" s="3" t="s">
        <v>29</v>
      </c>
      <c r="AD1" s="3" t="s">
        <v>30</v>
      </c>
      <c r="AE1" s="3" t="s">
        <v>31</v>
      </c>
      <c r="AF1" s="3" t="s">
        <v>32</v>
      </c>
      <c r="AG1" s="3" t="s">
        <v>33</v>
      </c>
      <c r="AH1" s="3" t="s">
        <v>44</v>
      </c>
      <c r="AI1" s="3" t="s">
        <v>35</v>
      </c>
    </row>
    <row r="2" spans="1:35" ht="165.75">
      <c r="A2" s="5" t="s">
        <v>45</v>
      </c>
      <c r="B2" s="5" t="s">
        <v>46</v>
      </c>
      <c r="C2" s="6" t="s">
        <v>47</v>
      </c>
      <c r="D2" s="5" t="s">
        <v>48</v>
      </c>
      <c r="E2" s="6" t="s">
        <v>53</v>
      </c>
      <c r="F2" s="9" t="s">
        <v>54</v>
      </c>
      <c r="G2" s="8"/>
      <c r="H2" s="8"/>
      <c r="I2" s="8"/>
      <c r="J2" s="5" t="s">
        <v>56</v>
      </c>
      <c r="K2" s="6" t="s">
        <v>66</v>
      </c>
      <c r="L2" s="8"/>
      <c r="M2" s="6" t="s">
        <v>67</v>
      </c>
      <c r="N2" s="8"/>
      <c r="O2" s="6" t="s">
        <v>68</v>
      </c>
      <c r="P2" s="6" t="s">
        <v>69</v>
      </c>
      <c r="Q2" s="6" t="s">
        <v>70</v>
      </c>
      <c r="R2" s="6" t="s">
        <v>71</v>
      </c>
      <c r="S2" s="5" t="s">
        <v>72</v>
      </c>
      <c r="T2" s="6" t="s">
        <v>73</v>
      </c>
      <c r="U2" s="8"/>
      <c r="V2" s="6" t="s">
        <v>74</v>
      </c>
      <c r="W2" s="5" t="s">
        <v>75</v>
      </c>
      <c r="X2" s="8"/>
      <c r="Y2" s="8"/>
      <c r="Z2" s="8"/>
      <c r="AA2" s="10" t="s">
        <v>78</v>
      </c>
      <c r="AB2" s="8"/>
      <c r="AC2" s="8"/>
      <c r="AD2" s="6" t="s">
        <v>81</v>
      </c>
      <c r="AE2" s="8"/>
      <c r="AF2" s="6" t="s">
        <v>82</v>
      </c>
      <c r="AG2" s="6" t="s">
        <v>85</v>
      </c>
      <c r="AH2" s="5" t="s">
        <v>86</v>
      </c>
      <c r="AI2" s="8"/>
    </row>
    <row r="3" spans="1:35" ht="63.75">
      <c r="A3" s="5" t="s">
        <v>88</v>
      </c>
      <c r="B3" s="5" t="s">
        <v>89</v>
      </c>
      <c r="C3" s="6" t="s">
        <v>91</v>
      </c>
      <c r="D3" s="5" t="s">
        <v>48</v>
      </c>
      <c r="E3" s="6" t="s">
        <v>93</v>
      </c>
      <c r="F3" s="13" t="s">
        <v>95</v>
      </c>
      <c r="G3" s="8"/>
      <c r="H3" s="8"/>
      <c r="I3" s="8"/>
      <c r="J3" s="5" t="s">
        <v>56</v>
      </c>
      <c r="K3" s="6" t="s">
        <v>135</v>
      </c>
      <c r="L3" s="5"/>
      <c r="M3" s="6"/>
      <c r="N3" s="8"/>
      <c r="O3" s="6" t="s">
        <v>140</v>
      </c>
      <c r="P3" s="6" t="s">
        <v>69</v>
      </c>
      <c r="Q3" s="6" t="s">
        <v>143</v>
      </c>
      <c r="R3" s="6"/>
      <c r="S3" s="5" t="s">
        <v>146</v>
      </c>
      <c r="T3" s="6" t="s">
        <v>147</v>
      </c>
      <c r="U3" s="6" t="s">
        <v>149</v>
      </c>
      <c r="V3" s="6" t="s">
        <v>151</v>
      </c>
      <c r="W3" s="5"/>
      <c r="X3" s="8"/>
      <c r="Y3" s="8"/>
      <c r="Z3" s="8"/>
      <c r="AA3" s="6" t="s">
        <v>153</v>
      </c>
      <c r="AB3" s="8"/>
      <c r="AC3" s="8"/>
      <c r="AD3" s="6"/>
      <c r="AE3" s="8"/>
      <c r="AF3" s="6" t="s">
        <v>155</v>
      </c>
      <c r="AG3" s="6" t="s">
        <v>85</v>
      </c>
      <c r="AH3" s="5" t="s">
        <v>157</v>
      </c>
      <c r="AI3" s="6" t="s">
        <v>158</v>
      </c>
    </row>
    <row r="4" spans="1:35" ht="255">
      <c r="A4" s="5" t="s">
        <v>160</v>
      </c>
      <c r="B4" s="5" t="s">
        <v>162</v>
      </c>
      <c r="C4" s="6" t="s">
        <v>164</v>
      </c>
      <c r="D4" s="5" t="s">
        <v>48</v>
      </c>
      <c r="E4" s="5" t="s">
        <v>167</v>
      </c>
      <c r="F4" s="9" t="s">
        <v>170</v>
      </c>
      <c r="G4" s="6" t="s">
        <v>173</v>
      </c>
      <c r="H4" s="6" t="s">
        <v>178</v>
      </c>
      <c r="I4" s="8"/>
      <c r="J4" s="5" t="s">
        <v>56</v>
      </c>
      <c r="K4" s="6" t="s">
        <v>66</v>
      </c>
      <c r="L4" s="5" t="s">
        <v>180</v>
      </c>
      <c r="M4" s="44" t="s">
        <v>3625</v>
      </c>
      <c r="N4" s="6" t="s">
        <v>182</v>
      </c>
      <c r="O4" s="6" t="s">
        <v>186</v>
      </c>
      <c r="P4" s="6" t="s">
        <v>189</v>
      </c>
      <c r="Q4" s="6" t="s">
        <v>191</v>
      </c>
      <c r="R4" s="6" t="s">
        <v>192</v>
      </c>
      <c r="S4" s="6" t="s">
        <v>194</v>
      </c>
      <c r="T4" s="6" t="s">
        <v>197</v>
      </c>
      <c r="U4" s="6" t="s">
        <v>198</v>
      </c>
      <c r="V4" s="6" t="s">
        <v>199</v>
      </c>
      <c r="W4" s="6" t="s">
        <v>200</v>
      </c>
      <c r="X4" s="6" t="s">
        <v>201</v>
      </c>
      <c r="Y4" s="6" t="s">
        <v>202</v>
      </c>
      <c r="Z4" s="8"/>
      <c r="AA4" s="6" t="s">
        <v>203</v>
      </c>
      <c r="AB4" s="8"/>
      <c r="AC4" s="6" t="s">
        <v>204</v>
      </c>
      <c r="AD4" s="8"/>
      <c r="AE4" s="6" t="s">
        <v>205</v>
      </c>
      <c r="AF4" s="6" t="s">
        <v>851</v>
      </c>
      <c r="AG4" s="6" t="s">
        <v>206</v>
      </c>
      <c r="AH4" s="6" t="s">
        <v>179</v>
      </c>
      <c r="AI4" s="6" t="s">
        <v>208</v>
      </c>
    </row>
    <row r="5" spans="1:35" ht="140.25">
      <c r="A5" s="17" t="s">
        <v>210</v>
      </c>
      <c r="B5" s="5" t="s">
        <v>229</v>
      </c>
      <c r="C5" s="6" t="s">
        <v>230</v>
      </c>
      <c r="D5" s="5" t="s">
        <v>48</v>
      </c>
      <c r="E5" s="6" t="s">
        <v>231</v>
      </c>
      <c r="F5" s="19" t="s">
        <v>232</v>
      </c>
      <c r="G5" s="8"/>
      <c r="H5" s="6" t="s">
        <v>240</v>
      </c>
      <c r="I5" s="8"/>
      <c r="J5" s="5" t="s">
        <v>56</v>
      </c>
      <c r="K5" s="6" t="s">
        <v>241</v>
      </c>
      <c r="L5" s="5"/>
      <c r="M5" s="5" t="s">
        <v>242</v>
      </c>
      <c r="N5" s="8"/>
      <c r="O5" s="6" t="s">
        <v>243</v>
      </c>
      <c r="P5" s="6"/>
      <c r="Q5" s="8"/>
      <c r="R5" s="8"/>
      <c r="S5" s="8"/>
      <c r="T5" s="6"/>
      <c r="U5" s="8"/>
      <c r="V5" s="8"/>
      <c r="W5" s="8"/>
      <c r="X5" s="8"/>
      <c r="Y5" s="8"/>
      <c r="Z5" s="8"/>
      <c r="AA5" s="6" t="s">
        <v>116</v>
      </c>
      <c r="AB5" s="8"/>
      <c r="AC5" s="6" t="s">
        <v>244</v>
      </c>
      <c r="AD5" s="6" t="s">
        <v>245</v>
      </c>
      <c r="AE5" s="21" t="s">
        <v>246</v>
      </c>
      <c r="AF5" s="18" t="s">
        <v>141</v>
      </c>
      <c r="AG5" s="8"/>
      <c r="AH5" s="18" t="s">
        <v>86</v>
      </c>
      <c r="AI5" s="18" t="s">
        <v>266</v>
      </c>
    </row>
    <row r="6" spans="1:35" ht="102">
      <c r="A6" s="5" t="s">
        <v>267</v>
      </c>
      <c r="B6" s="5" t="s">
        <v>268</v>
      </c>
      <c r="C6" s="6" t="s">
        <v>269</v>
      </c>
      <c r="D6" s="5" t="s">
        <v>62</v>
      </c>
      <c r="E6" s="6" t="s">
        <v>270</v>
      </c>
      <c r="F6" s="9" t="s">
        <v>271</v>
      </c>
      <c r="G6" s="47" t="s">
        <v>272</v>
      </c>
      <c r="H6" s="8"/>
      <c r="I6" s="8"/>
      <c r="J6" s="5" t="s">
        <v>56</v>
      </c>
      <c r="K6" s="6" t="s">
        <v>273</v>
      </c>
      <c r="L6" s="5"/>
      <c r="M6" s="6" t="s">
        <v>274</v>
      </c>
      <c r="N6" s="6" t="s">
        <v>276</v>
      </c>
      <c r="O6" s="6" t="s">
        <v>277</v>
      </c>
      <c r="P6" s="6" t="s">
        <v>278</v>
      </c>
      <c r="Q6" s="6" t="s">
        <v>279</v>
      </c>
      <c r="R6" s="8"/>
      <c r="S6" s="8"/>
      <c r="T6" s="6" t="s">
        <v>280</v>
      </c>
      <c r="U6" s="8"/>
      <c r="V6" s="6" t="s">
        <v>281</v>
      </c>
      <c r="W6" s="8"/>
      <c r="X6" s="8"/>
      <c r="Y6" s="8"/>
      <c r="Z6" s="8"/>
      <c r="AA6" s="10" t="s">
        <v>282</v>
      </c>
      <c r="AB6" s="5" t="s">
        <v>283</v>
      </c>
      <c r="AC6" s="5" t="s">
        <v>284</v>
      </c>
      <c r="AD6" s="8"/>
      <c r="AE6" s="8"/>
      <c r="AF6" s="6" t="s">
        <v>285</v>
      </c>
      <c r="AG6" s="6" t="s">
        <v>85</v>
      </c>
      <c r="AH6" s="5" t="s">
        <v>86</v>
      </c>
      <c r="AI6" s="6"/>
    </row>
    <row r="7" spans="1:35" ht="140.25">
      <c r="A7" s="5" t="s">
        <v>286</v>
      </c>
      <c r="B7" s="5" t="s">
        <v>287</v>
      </c>
      <c r="C7" s="6" t="s">
        <v>230</v>
      </c>
      <c r="D7" s="45" t="s">
        <v>48</v>
      </c>
      <c r="E7" s="6" t="s">
        <v>288</v>
      </c>
      <c r="F7" s="9" t="s">
        <v>290</v>
      </c>
      <c r="G7" s="8"/>
      <c r="H7" s="6" t="s">
        <v>291</v>
      </c>
      <c r="I7" s="8"/>
      <c r="J7" s="5" t="s">
        <v>56</v>
      </c>
      <c r="K7" s="6" t="s">
        <v>293</v>
      </c>
      <c r="L7" s="5"/>
      <c r="M7" s="6" t="s">
        <v>295</v>
      </c>
      <c r="N7" s="6" t="s">
        <v>296</v>
      </c>
      <c r="O7" s="6" t="s">
        <v>297</v>
      </c>
      <c r="P7" s="6" t="s">
        <v>298</v>
      </c>
      <c r="Q7" s="6" t="s">
        <v>299</v>
      </c>
      <c r="R7" s="8"/>
      <c r="S7" s="8"/>
      <c r="T7" s="6"/>
      <c r="U7" s="8"/>
      <c r="V7" s="8"/>
      <c r="W7" s="6" t="s">
        <v>300</v>
      </c>
      <c r="X7" s="8"/>
      <c r="Y7" s="8"/>
      <c r="Z7" s="8"/>
      <c r="AA7" s="10" t="s">
        <v>301</v>
      </c>
      <c r="AB7" s="8"/>
      <c r="AC7" s="6" t="s">
        <v>302</v>
      </c>
      <c r="AD7" s="6" t="s">
        <v>303</v>
      </c>
      <c r="AE7" s="8"/>
      <c r="AF7" s="10" t="s">
        <v>304</v>
      </c>
      <c r="AG7" s="6" t="s">
        <v>307</v>
      </c>
      <c r="AH7" s="6" t="s">
        <v>86</v>
      </c>
      <c r="AI7" s="6" t="s">
        <v>310</v>
      </c>
    </row>
    <row r="8" spans="1:35" ht="318.75">
      <c r="A8" s="5" t="s">
        <v>312</v>
      </c>
      <c r="B8" s="5" t="s">
        <v>313</v>
      </c>
      <c r="C8" s="6" t="s">
        <v>230</v>
      </c>
      <c r="D8" s="5" t="s">
        <v>48</v>
      </c>
      <c r="E8" s="5" t="s">
        <v>3640</v>
      </c>
      <c r="F8" s="9" t="s">
        <v>317</v>
      </c>
      <c r="G8" s="8"/>
      <c r="H8" s="6" t="s">
        <v>320</v>
      </c>
      <c r="I8" s="8"/>
      <c r="J8" s="5" t="s">
        <v>56</v>
      </c>
      <c r="K8" s="6" t="s">
        <v>323</v>
      </c>
      <c r="L8" s="8"/>
      <c r="M8" s="6" t="s">
        <v>326</v>
      </c>
      <c r="N8" s="8"/>
      <c r="O8" s="6" t="s">
        <v>332</v>
      </c>
      <c r="P8" s="6" t="s">
        <v>334</v>
      </c>
      <c r="Q8" s="6" t="s">
        <v>338</v>
      </c>
      <c r="R8" s="6" t="s">
        <v>342</v>
      </c>
      <c r="S8" s="6" t="s">
        <v>344</v>
      </c>
      <c r="T8" s="6" t="s">
        <v>345</v>
      </c>
      <c r="U8" s="8"/>
      <c r="V8" s="6" t="s">
        <v>347</v>
      </c>
      <c r="W8" s="6" t="s">
        <v>300</v>
      </c>
      <c r="X8" s="6" t="s">
        <v>349</v>
      </c>
      <c r="Y8" s="8"/>
      <c r="Z8" s="8"/>
      <c r="AA8" s="10" t="s">
        <v>353</v>
      </c>
      <c r="AB8" s="6" t="s">
        <v>357</v>
      </c>
      <c r="AC8" s="6" t="s">
        <v>360</v>
      </c>
      <c r="AD8" s="8"/>
      <c r="AE8" s="8"/>
      <c r="AF8" s="6" t="s">
        <v>362</v>
      </c>
      <c r="AG8" s="5" t="s">
        <v>78</v>
      </c>
      <c r="AH8" s="6" t="s">
        <v>239</v>
      </c>
      <c r="AI8" s="8"/>
    </row>
    <row r="9" spans="1:35" ht="153">
      <c r="A9" s="5" t="s">
        <v>367</v>
      </c>
      <c r="B9" s="5" t="s">
        <v>369</v>
      </c>
      <c r="C9" s="6" t="s">
        <v>164</v>
      </c>
      <c r="D9" s="5" t="s">
        <v>48</v>
      </c>
      <c r="E9" s="6" t="s">
        <v>377</v>
      </c>
      <c r="F9" s="9" t="s">
        <v>381</v>
      </c>
      <c r="G9" s="45" t="s">
        <v>3624</v>
      </c>
      <c r="H9" s="6" t="s">
        <v>385</v>
      </c>
      <c r="I9" s="5" t="s">
        <v>78</v>
      </c>
      <c r="J9" s="6" t="s">
        <v>389</v>
      </c>
      <c r="K9" s="6" t="s">
        <v>393</v>
      </c>
      <c r="L9" s="8"/>
      <c r="M9" s="6" t="s">
        <v>395</v>
      </c>
      <c r="N9" s="6" t="s">
        <v>398</v>
      </c>
      <c r="O9" s="6" t="s">
        <v>400</v>
      </c>
      <c r="P9" s="6" t="s">
        <v>423</v>
      </c>
      <c r="Q9" s="6" t="s">
        <v>426</v>
      </c>
      <c r="R9" s="8"/>
      <c r="S9" s="8"/>
      <c r="T9" s="6" t="s">
        <v>430</v>
      </c>
      <c r="U9" s="6" t="s">
        <v>432</v>
      </c>
      <c r="V9" s="6" t="s">
        <v>435</v>
      </c>
      <c r="W9" s="6" t="s">
        <v>436</v>
      </c>
      <c r="X9" s="6" t="s">
        <v>438</v>
      </c>
      <c r="Y9" s="6" t="s">
        <v>439</v>
      </c>
      <c r="Z9" s="6" t="s">
        <v>442</v>
      </c>
      <c r="AA9" s="10" t="s">
        <v>443</v>
      </c>
      <c r="AB9" s="8"/>
      <c r="AC9" s="8"/>
      <c r="AD9" s="8"/>
      <c r="AE9" s="6" t="s">
        <v>446</v>
      </c>
      <c r="AF9" s="6" t="s">
        <v>82</v>
      </c>
      <c r="AG9" s="6" t="s">
        <v>447</v>
      </c>
      <c r="AH9" s="5" t="s">
        <v>239</v>
      </c>
      <c r="AI9" s="6" t="s">
        <v>451</v>
      </c>
    </row>
    <row r="10" spans="1:35" ht="242.25">
      <c r="A10" s="5" t="s">
        <v>454</v>
      </c>
      <c r="B10" s="5" t="s">
        <v>455</v>
      </c>
      <c r="C10" s="6" t="s">
        <v>457</v>
      </c>
      <c r="D10" s="6" t="s">
        <v>48</v>
      </c>
      <c r="E10" s="5" t="s">
        <v>458</v>
      </c>
      <c r="F10" s="9" t="s">
        <v>462</v>
      </c>
      <c r="G10" s="6" t="s">
        <v>465</v>
      </c>
      <c r="H10" s="6" t="s">
        <v>467</v>
      </c>
      <c r="I10" s="8"/>
      <c r="J10" s="5" t="s">
        <v>56</v>
      </c>
      <c r="K10" s="6" t="s">
        <v>469</v>
      </c>
      <c r="L10" s="5" t="s">
        <v>471</v>
      </c>
      <c r="M10" s="6" t="s">
        <v>472</v>
      </c>
      <c r="N10" s="6" t="s">
        <v>474</v>
      </c>
      <c r="O10" s="6" t="s">
        <v>477</v>
      </c>
      <c r="P10" s="6" t="s">
        <v>478</v>
      </c>
      <c r="Q10" s="6" t="s">
        <v>479</v>
      </c>
      <c r="R10" s="6" t="s">
        <v>481</v>
      </c>
      <c r="S10" s="5" t="s">
        <v>464</v>
      </c>
      <c r="T10" s="6" t="s">
        <v>485</v>
      </c>
      <c r="U10" s="6" t="s">
        <v>491</v>
      </c>
      <c r="V10" s="5" t="s">
        <v>78</v>
      </c>
      <c r="W10" s="5" t="s">
        <v>495</v>
      </c>
      <c r="X10" s="6" t="s">
        <v>78</v>
      </c>
      <c r="Y10" s="6" t="s">
        <v>498</v>
      </c>
      <c r="Z10" s="6" t="s">
        <v>502</v>
      </c>
      <c r="AA10" s="6" t="s">
        <v>504</v>
      </c>
      <c r="AB10" s="8"/>
      <c r="AC10" s="6" t="s">
        <v>507</v>
      </c>
      <c r="AD10" s="6"/>
      <c r="AE10" s="6" t="s">
        <v>509</v>
      </c>
      <c r="AF10" s="6" t="s">
        <v>512</v>
      </c>
      <c r="AG10" s="6" t="s">
        <v>513</v>
      </c>
      <c r="AH10" s="5" t="s">
        <v>239</v>
      </c>
      <c r="AI10" s="6" t="s">
        <v>519</v>
      </c>
    </row>
    <row r="11" spans="1:35" ht="76.5">
      <c r="A11" s="5" t="s">
        <v>522</v>
      </c>
      <c r="B11" s="5" t="s">
        <v>523</v>
      </c>
      <c r="C11" s="6" t="s">
        <v>526</v>
      </c>
      <c r="D11" s="5" t="s">
        <v>48</v>
      </c>
      <c r="E11" s="5" t="s">
        <v>529</v>
      </c>
      <c r="F11" s="9" t="s">
        <v>3789</v>
      </c>
      <c r="G11" s="8"/>
      <c r="H11" s="8"/>
      <c r="I11" s="8"/>
      <c r="J11" s="5" t="s">
        <v>56</v>
      </c>
      <c r="K11" s="6" t="s">
        <v>535</v>
      </c>
      <c r="L11" s="8"/>
      <c r="M11" s="6" t="s">
        <v>537</v>
      </c>
      <c r="N11" s="6" t="s">
        <v>540</v>
      </c>
      <c r="O11" s="6" t="s">
        <v>544</v>
      </c>
      <c r="P11" s="6" t="s">
        <v>546</v>
      </c>
      <c r="Q11" s="6" t="s">
        <v>548</v>
      </c>
      <c r="R11" s="8"/>
      <c r="S11" s="8"/>
      <c r="T11" s="6" t="s">
        <v>551</v>
      </c>
      <c r="U11" s="8"/>
      <c r="V11" s="8"/>
      <c r="W11" s="5" t="s">
        <v>75</v>
      </c>
      <c r="X11" s="8"/>
      <c r="Y11" s="8"/>
      <c r="Z11" s="8"/>
      <c r="AA11" s="6"/>
      <c r="AB11" s="8"/>
      <c r="AC11" s="6" t="s">
        <v>560</v>
      </c>
      <c r="AD11" s="8"/>
      <c r="AE11" s="8"/>
      <c r="AF11" s="6" t="s">
        <v>82</v>
      </c>
      <c r="AG11" s="6" t="s">
        <v>562</v>
      </c>
      <c r="AH11" s="5" t="s">
        <v>86</v>
      </c>
      <c r="AI11" s="6" t="s">
        <v>565</v>
      </c>
    </row>
    <row r="12" spans="1:35" ht="51">
      <c r="A12" s="5" t="s">
        <v>569</v>
      </c>
      <c r="B12" s="5" t="s">
        <v>570</v>
      </c>
      <c r="C12" s="6" t="s">
        <v>47</v>
      </c>
      <c r="D12" s="5" t="s">
        <v>48</v>
      </c>
      <c r="E12" s="5"/>
      <c r="F12" s="26" t="s">
        <v>574</v>
      </c>
      <c r="G12" s="8"/>
      <c r="H12" s="6"/>
      <c r="I12" s="8"/>
      <c r="J12" s="5" t="s">
        <v>56</v>
      </c>
      <c r="K12" s="6" t="s">
        <v>614</v>
      </c>
      <c r="L12" s="5"/>
      <c r="M12" s="44" t="s">
        <v>3623</v>
      </c>
      <c r="N12" s="6" t="s">
        <v>617</v>
      </c>
      <c r="O12" s="8"/>
      <c r="P12" s="6"/>
      <c r="Q12" s="6" t="s">
        <v>212</v>
      </c>
      <c r="R12" s="8"/>
      <c r="S12" s="8"/>
      <c r="T12" s="6" t="s">
        <v>622</v>
      </c>
      <c r="U12" s="8"/>
      <c r="V12" s="8"/>
      <c r="W12" s="8"/>
      <c r="X12" s="8"/>
      <c r="Y12" s="8"/>
      <c r="Z12" s="8"/>
      <c r="AA12" s="6"/>
      <c r="AB12" s="8"/>
      <c r="AC12" s="6"/>
      <c r="AD12" s="6"/>
      <c r="AE12" s="6"/>
      <c r="AF12" s="6" t="s">
        <v>629</v>
      </c>
      <c r="AG12" s="6" t="s">
        <v>85</v>
      </c>
      <c r="AH12" s="6" t="s">
        <v>86</v>
      </c>
      <c r="AI12" s="6"/>
    </row>
    <row r="13" spans="1:35" ht="76.5">
      <c r="A13" s="5" t="s">
        <v>633</v>
      </c>
      <c r="B13" s="5" t="s">
        <v>634</v>
      </c>
      <c r="C13" s="6" t="s">
        <v>635</v>
      </c>
      <c r="D13" s="5" t="s">
        <v>48</v>
      </c>
      <c r="E13" s="5" t="s">
        <v>638</v>
      </c>
      <c r="F13" s="27" t="s">
        <v>640</v>
      </c>
      <c r="G13" s="8"/>
      <c r="H13" s="6" t="s">
        <v>659</v>
      </c>
      <c r="I13" s="8"/>
      <c r="J13" s="5" t="s">
        <v>56</v>
      </c>
      <c r="K13" s="6" t="s">
        <v>66</v>
      </c>
      <c r="L13" s="8"/>
      <c r="M13" s="8"/>
      <c r="N13" s="8"/>
      <c r="O13" s="8"/>
      <c r="P13" s="6"/>
      <c r="Q13" s="8"/>
      <c r="R13" s="8"/>
      <c r="S13" s="8"/>
      <c r="T13" s="6"/>
      <c r="U13" s="8"/>
      <c r="V13" s="8"/>
      <c r="W13" s="8"/>
      <c r="X13" s="8"/>
      <c r="Y13" s="8"/>
      <c r="Z13" s="8"/>
      <c r="AA13" s="10" t="s">
        <v>282</v>
      </c>
      <c r="AB13" s="8"/>
      <c r="AC13" s="6" t="s">
        <v>3783</v>
      </c>
      <c r="AD13" s="6" t="s">
        <v>667</v>
      </c>
      <c r="AE13" s="6" t="s">
        <v>668</v>
      </c>
      <c r="AF13" s="6" t="s">
        <v>141</v>
      </c>
      <c r="AG13" s="8"/>
      <c r="AH13" s="5" t="s">
        <v>157</v>
      </c>
      <c r="AI13" s="6" t="s">
        <v>674</v>
      </c>
    </row>
    <row r="14" spans="1:35" ht="63.75">
      <c r="A14" s="6" t="s">
        <v>677</v>
      </c>
      <c r="B14" s="6" t="s">
        <v>680</v>
      </c>
      <c r="C14" s="6" t="s">
        <v>457</v>
      </c>
      <c r="D14" s="6" t="s">
        <v>62</v>
      </c>
      <c r="E14" s="6" t="s">
        <v>683</v>
      </c>
      <c r="F14" s="26"/>
      <c r="G14" s="6"/>
      <c r="H14" s="6"/>
      <c r="I14" s="6"/>
      <c r="J14" s="6" t="s">
        <v>56</v>
      </c>
      <c r="K14" s="6" t="s">
        <v>66</v>
      </c>
      <c r="L14" s="6"/>
      <c r="M14" s="6" t="s">
        <v>692</v>
      </c>
      <c r="N14" s="6"/>
      <c r="O14" s="6" t="s">
        <v>695</v>
      </c>
      <c r="P14" s="6"/>
      <c r="Q14" s="6"/>
      <c r="R14" s="6"/>
      <c r="S14" s="6" t="s">
        <v>700</v>
      </c>
      <c r="T14" s="6"/>
      <c r="U14" s="6"/>
      <c r="V14" s="6" t="s">
        <v>704</v>
      </c>
      <c r="W14" s="6" t="s">
        <v>705</v>
      </c>
      <c r="X14" s="6"/>
      <c r="Y14" s="6"/>
      <c r="Z14" s="6"/>
      <c r="AA14" s="6"/>
      <c r="AB14" s="6" t="s">
        <v>709</v>
      </c>
      <c r="AC14" s="6" t="s">
        <v>711</v>
      </c>
      <c r="AD14" s="6"/>
      <c r="AE14" s="6"/>
      <c r="AF14" s="6" t="s">
        <v>715</v>
      </c>
      <c r="AG14" s="6"/>
      <c r="AH14" s="6" t="s">
        <v>157</v>
      </c>
      <c r="AI14" s="6" t="s">
        <v>719</v>
      </c>
    </row>
    <row r="15" spans="1:35" ht="102">
      <c r="A15" s="5" t="s">
        <v>723</v>
      </c>
      <c r="B15" s="5" t="s">
        <v>725</v>
      </c>
      <c r="C15" s="6" t="s">
        <v>728</v>
      </c>
      <c r="D15" s="5" t="s">
        <v>62</v>
      </c>
      <c r="E15" s="6" t="s">
        <v>732</v>
      </c>
      <c r="F15" s="9" t="s">
        <v>734</v>
      </c>
      <c r="G15" s="6" t="s">
        <v>738</v>
      </c>
      <c r="H15" s="6" t="s">
        <v>740</v>
      </c>
      <c r="I15" s="8"/>
      <c r="J15" s="5" t="s">
        <v>56</v>
      </c>
      <c r="K15" s="6" t="s">
        <v>66</v>
      </c>
      <c r="L15" s="8"/>
      <c r="M15" s="8"/>
      <c r="N15" s="8"/>
      <c r="O15" s="8"/>
      <c r="P15" s="6"/>
      <c r="Q15" s="8"/>
      <c r="R15" s="8"/>
      <c r="S15" s="8"/>
      <c r="T15" s="6"/>
      <c r="U15" s="8"/>
      <c r="V15" s="8"/>
      <c r="W15" s="8"/>
      <c r="X15" s="8"/>
      <c r="Y15" s="8"/>
      <c r="Z15" s="8"/>
      <c r="AA15" s="6"/>
      <c r="AB15" s="8"/>
      <c r="AC15" s="8"/>
      <c r="AD15" s="8"/>
      <c r="AE15" s="8"/>
      <c r="AF15" s="6" t="s">
        <v>141</v>
      </c>
      <c r="AG15" s="8"/>
      <c r="AH15" s="5" t="s">
        <v>157</v>
      </c>
      <c r="AI15" s="6" t="s">
        <v>758</v>
      </c>
    </row>
    <row r="16" spans="1:35" ht="140.25">
      <c r="A16" s="5" t="s">
        <v>760</v>
      </c>
      <c r="B16" s="5" t="s">
        <v>762</v>
      </c>
      <c r="C16" s="6" t="s">
        <v>728</v>
      </c>
      <c r="D16" s="5" t="s">
        <v>48</v>
      </c>
      <c r="E16" s="6" t="s">
        <v>707</v>
      </c>
      <c r="F16" s="9" t="s">
        <v>768</v>
      </c>
      <c r="G16" s="6" t="s">
        <v>771</v>
      </c>
      <c r="H16" s="6" t="s">
        <v>774</v>
      </c>
      <c r="I16" s="8"/>
      <c r="J16" s="5" t="s">
        <v>56</v>
      </c>
      <c r="K16" s="6" t="s">
        <v>778</v>
      </c>
      <c r="L16" s="8"/>
      <c r="M16" s="6" t="s">
        <v>781</v>
      </c>
      <c r="N16" s="6" t="s">
        <v>784</v>
      </c>
      <c r="O16" s="6" t="s">
        <v>789</v>
      </c>
      <c r="P16" s="6" t="s">
        <v>792</v>
      </c>
      <c r="Q16" s="6" t="s">
        <v>793</v>
      </c>
      <c r="R16" s="8"/>
      <c r="S16" s="8"/>
      <c r="T16" s="6" t="s">
        <v>797</v>
      </c>
      <c r="U16" s="6" t="s">
        <v>800</v>
      </c>
      <c r="V16" s="6" t="s">
        <v>803</v>
      </c>
      <c r="W16" s="5" t="s">
        <v>806</v>
      </c>
      <c r="X16" s="8"/>
      <c r="Y16" s="8"/>
      <c r="Z16" s="8"/>
      <c r="AA16" s="6"/>
      <c r="AB16" s="8"/>
      <c r="AC16" s="36" t="s">
        <v>3655</v>
      </c>
      <c r="AD16" s="8"/>
      <c r="AE16" s="8"/>
      <c r="AF16" s="6" t="s">
        <v>811</v>
      </c>
      <c r="AG16" s="6" t="s">
        <v>85</v>
      </c>
      <c r="AH16" s="6" t="s">
        <v>86</v>
      </c>
      <c r="AI16" s="6" t="s">
        <v>815</v>
      </c>
    </row>
    <row r="17" spans="1:35" ht="51">
      <c r="A17" s="5" t="s">
        <v>373</v>
      </c>
      <c r="B17" s="5" t="s">
        <v>818</v>
      </c>
      <c r="C17" s="6" t="s">
        <v>230</v>
      </c>
      <c r="D17" s="5" t="s">
        <v>62</v>
      </c>
      <c r="E17" s="6" t="s">
        <v>821</v>
      </c>
      <c r="F17" s="9" t="s">
        <v>823</v>
      </c>
      <c r="G17" s="8"/>
      <c r="H17" s="8"/>
      <c r="I17" s="8"/>
      <c r="J17" s="5" t="s">
        <v>56</v>
      </c>
      <c r="K17" s="6" t="s">
        <v>66</v>
      </c>
      <c r="L17" s="8"/>
      <c r="M17" s="8"/>
      <c r="N17" s="8"/>
      <c r="O17" s="6" t="s">
        <v>827</v>
      </c>
      <c r="P17" s="6"/>
      <c r="Q17" s="8"/>
      <c r="R17" s="8"/>
      <c r="S17" s="6" t="s">
        <v>828</v>
      </c>
      <c r="T17" s="6"/>
      <c r="U17" s="8"/>
      <c r="V17" s="8"/>
      <c r="W17" s="8"/>
      <c r="X17" s="8"/>
      <c r="Y17" s="8"/>
      <c r="Z17" s="8"/>
      <c r="AA17" s="6"/>
      <c r="AB17" s="8"/>
      <c r="AC17" s="5" t="s">
        <v>832</v>
      </c>
      <c r="AD17" s="8"/>
      <c r="AE17" s="8"/>
      <c r="AF17" s="6" t="s">
        <v>141</v>
      </c>
      <c r="AG17" s="8"/>
      <c r="AH17" s="5" t="s">
        <v>157</v>
      </c>
      <c r="AI17" s="6" t="s">
        <v>833</v>
      </c>
    </row>
    <row r="18" spans="1:35" ht="216.75">
      <c r="A18" s="5" t="s">
        <v>835</v>
      </c>
      <c r="B18" s="5" t="s">
        <v>836</v>
      </c>
      <c r="C18" s="6" t="s">
        <v>91</v>
      </c>
      <c r="D18" s="5" t="s">
        <v>48</v>
      </c>
      <c r="E18" s="6" t="s">
        <v>838</v>
      </c>
      <c r="F18" s="9" t="s">
        <v>840</v>
      </c>
      <c r="G18" s="8"/>
      <c r="H18" s="6" t="s">
        <v>3814</v>
      </c>
      <c r="I18" s="8"/>
      <c r="J18" s="5" t="s">
        <v>56</v>
      </c>
      <c r="K18" s="6" t="s">
        <v>66</v>
      </c>
      <c r="L18" s="8"/>
      <c r="M18" s="6" t="s">
        <v>844</v>
      </c>
      <c r="N18" s="6" t="s">
        <v>849</v>
      </c>
      <c r="O18" s="6" t="s">
        <v>855</v>
      </c>
      <c r="P18" s="6" t="s">
        <v>857</v>
      </c>
      <c r="Q18" s="6" t="s">
        <v>860</v>
      </c>
      <c r="R18" s="8"/>
      <c r="S18" s="8"/>
      <c r="T18" s="6" t="s">
        <v>865</v>
      </c>
      <c r="U18" s="8"/>
      <c r="V18" s="8"/>
      <c r="W18" s="8"/>
      <c r="X18" s="8"/>
      <c r="Y18" s="8"/>
      <c r="Z18" s="8"/>
      <c r="AA18" s="10" t="s">
        <v>870</v>
      </c>
      <c r="AB18" s="8"/>
      <c r="AC18" s="6" t="s">
        <v>874</v>
      </c>
      <c r="AD18" s="8"/>
      <c r="AE18" s="6" t="s">
        <v>876</v>
      </c>
      <c r="AF18" s="6" t="s">
        <v>878</v>
      </c>
      <c r="AG18" s="6" t="s">
        <v>881</v>
      </c>
      <c r="AH18" s="6" t="s">
        <v>86</v>
      </c>
      <c r="AI18" s="6" t="s">
        <v>883</v>
      </c>
    </row>
    <row r="19" spans="1:35" ht="38.25">
      <c r="A19" s="5" t="s">
        <v>885</v>
      </c>
      <c r="B19" s="5" t="s">
        <v>887</v>
      </c>
      <c r="C19" s="6" t="s">
        <v>635</v>
      </c>
      <c r="D19" s="6" t="s">
        <v>889</v>
      </c>
      <c r="E19" s="6" t="s">
        <v>891</v>
      </c>
      <c r="F19" s="30"/>
      <c r="G19" s="8"/>
      <c r="H19" s="8"/>
      <c r="I19" s="8"/>
      <c r="J19" s="5" t="s">
        <v>56</v>
      </c>
      <c r="K19" s="8"/>
      <c r="L19" s="8"/>
      <c r="M19" s="44" t="s">
        <v>102</v>
      </c>
      <c r="N19" s="8"/>
      <c r="O19" s="5" t="s">
        <v>914</v>
      </c>
      <c r="P19" s="6"/>
      <c r="Q19" s="8"/>
      <c r="R19" s="8"/>
      <c r="S19" s="8"/>
      <c r="T19" s="6"/>
      <c r="U19" s="8"/>
      <c r="V19" s="8"/>
      <c r="W19" s="8"/>
      <c r="X19" s="8"/>
      <c r="Y19" s="8"/>
      <c r="Z19" s="8"/>
      <c r="AA19" s="6"/>
      <c r="AB19" s="8"/>
      <c r="AC19" s="8"/>
      <c r="AD19" s="8"/>
      <c r="AE19" s="8"/>
      <c r="AF19" s="6" t="s">
        <v>141</v>
      </c>
      <c r="AG19" s="8"/>
      <c r="AH19" s="6" t="s">
        <v>157</v>
      </c>
      <c r="AI19" s="6" t="s">
        <v>922</v>
      </c>
    </row>
    <row r="20" spans="1:35" ht="306">
      <c r="A20" s="17" t="s">
        <v>925</v>
      </c>
      <c r="B20" s="5" t="s">
        <v>928</v>
      </c>
      <c r="C20" s="6" t="s">
        <v>931</v>
      </c>
      <c r="D20" s="5" t="s">
        <v>62</v>
      </c>
      <c r="E20" s="6" t="s">
        <v>933</v>
      </c>
      <c r="F20" s="9" t="s">
        <v>939</v>
      </c>
      <c r="G20" s="6" t="s">
        <v>943</v>
      </c>
      <c r="H20" s="6" t="s">
        <v>945</v>
      </c>
      <c r="I20" s="8"/>
      <c r="J20" s="5" t="s">
        <v>56</v>
      </c>
      <c r="K20" s="6" t="s">
        <v>66</v>
      </c>
      <c r="L20" s="5" t="s">
        <v>947</v>
      </c>
      <c r="M20" s="6" t="s">
        <v>950</v>
      </c>
      <c r="N20" s="6" t="s">
        <v>952</v>
      </c>
      <c r="O20" s="6" t="s">
        <v>954</v>
      </c>
      <c r="P20" s="6" t="s">
        <v>956</v>
      </c>
      <c r="Q20" s="6" t="s">
        <v>957</v>
      </c>
      <c r="R20" s="6" t="s">
        <v>960</v>
      </c>
      <c r="S20" s="6" t="s">
        <v>961</v>
      </c>
      <c r="T20" s="6" t="s">
        <v>962</v>
      </c>
      <c r="U20" s="6" t="s">
        <v>964</v>
      </c>
      <c r="V20" s="6" t="s">
        <v>968</v>
      </c>
      <c r="W20" s="6" t="s">
        <v>970</v>
      </c>
      <c r="X20" s="6" t="s">
        <v>972</v>
      </c>
      <c r="Y20" s="8"/>
      <c r="Z20" s="8"/>
      <c r="AA20" s="6" t="s">
        <v>975</v>
      </c>
      <c r="AB20" s="6" t="s">
        <v>981</v>
      </c>
      <c r="AC20" s="8"/>
      <c r="AD20" s="8"/>
      <c r="AE20" s="5" t="s">
        <v>832</v>
      </c>
      <c r="AF20" s="5" t="s">
        <v>851</v>
      </c>
      <c r="AG20" s="6" t="s">
        <v>984</v>
      </c>
      <c r="AH20" s="5" t="s">
        <v>179</v>
      </c>
      <c r="AI20" s="6" t="s">
        <v>988</v>
      </c>
    </row>
    <row r="21" spans="1:35" ht="114.75">
      <c r="A21" s="6" t="s">
        <v>991</v>
      </c>
      <c r="B21" s="6" t="s">
        <v>992</v>
      </c>
      <c r="C21" s="6" t="s">
        <v>164</v>
      </c>
      <c r="D21" s="5" t="s">
        <v>48</v>
      </c>
      <c r="E21" s="6" t="s">
        <v>707</v>
      </c>
      <c r="F21" s="9" t="s">
        <v>994</v>
      </c>
      <c r="G21" s="8"/>
      <c r="H21" s="6"/>
      <c r="I21" s="8"/>
      <c r="J21" s="6" t="s">
        <v>996</v>
      </c>
      <c r="K21" s="6" t="s">
        <v>997</v>
      </c>
      <c r="L21" s="8"/>
      <c r="M21" s="6" t="s">
        <v>999</v>
      </c>
      <c r="N21" s="6" t="s">
        <v>1001</v>
      </c>
      <c r="O21" s="6" t="s">
        <v>1003</v>
      </c>
      <c r="P21" s="6" t="s">
        <v>1006</v>
      </c>
      <c r="Q21" s="6" t="s">
        <v>1009</v>
      </c>
      <c r="R21" s="6" t="s">
        <v>1011</v>
      </c>
      <c r="S21" s="6" t="s">
        <v>464</v>
      </c>
      <c r="T21" s="6" t="s">
        <v>1013</v>
      </c>
      <c r="U21" s="6"/>
      <c r="V21" s="6" t="s">
        <v>1015</v>
      </c>
      <c r="W21" s="5" t="s">
        <v>578</v>
      </c>
      <c r="X21" s="6" t="s">
        <v>1019</v>
      </c>
      <c r="Y21" s="8"/>
      <c r="Z21" s="8"/>
      <c r="AA21" s="6" t="s">
        <v>1022</v>
      </c>
      <c r="AB21" s="6" t="s">
        <v>1025</v>
      </c>
      <c r="AC21" s="6" t="s">
        <v>1027</v>
      </c>
      <c r="AD21" s="6" t="s">
        <v>1029</v>
      </c>
      <c r="AE21" s="6" t="s">
        <v>1032</v>
      </c>
      <c r="AF21" s="6" t="s">
        <v>1884</v>
      </c>
      <c r="AG21" s="6" t="s">
        <v>1035</v>
      </c>
      <c r="AH21" s="5" t="s">
        <v>86</v>
      </c>
      <c r="AI21" s="6" t="s">
        <v>1038</v>
      </c>
    </row>
    <row r="22" spans="1:35" ht="153">
      <c r="A22" s="5" t="s">
        <v>1042</v>
      </c>
      <c r="B22" s="5" t="s">
        <v>1044</v>
      </c>
      <c r="C22" s="6" t="s">
        <v>457</v>
      </c>
      <c r="D22" s="5" t="s">
        <v>731</v>
      </c>
      <c r="E22" s="8"/>
      <c r="F22" s="13" t="s">
        <v>1048</v>
      </c>
      <c r="G22" s="8"/>
      <c r="H22" s="6" t="s">
        <v>1051</v>
      </c>
      <c r="I22" s="8"/>
      <c r="J22" s="5" t="s">
        <v>56</v>
      </c>
      <c r="K22" s="6" t="s">
        <v>66</v>
      </c>
      <c r="L22" s="8"/>
      <c r="M22" s="45" t="s">
        <v>3622</v>
      </c>
      <c r="N22" s="8"/>
      <c r="O22" s="6" t="s">
        <v>1060</v>
      </c>
      <c r="P22" s="6" t="s">
        <v>1062</v>
      </c>
      <c r="Q22" s="6" t="s">
        <v>1065</v>
      </c>
      <c r="R22" s="6" t="s">
        <v>1067</v>
      </c>
      <c r="S22" s="6" t="s">
        <v>1069</v>
      </c>
      <c r="T22" s="6" t="s">
        <v>1071</v>
      </c>
      <c r="U22" s="6" t="s">
        <v>1073</v>
      </c>
      <c r="V22" s="6" t="s">
        <v>1075</v>
      </c>
      <c r="W22" s="5" t="s">
        <v>75</v>
      </c>
      <c r="X22" s="6" t="s">
        <v>1082</v>
      </c>
      <c r="Y22" s="8"/>
      <c r="Z22" s="8"/>
      <c r="AA22" s="10" t="s">
        <v>1083</v>
      </c>
      <c r="AB22" s="8"/>
      <c r="AC22" s="8"/>
      <c r="AD22" s="8"/>
      <c r="AE22" s="8"/>
      <c r="AF22" s="6" t="s">
        <v>141</v>
      </c>
      <c r="AG22" s="8"/>
      <c r="AH22" s="5" t="s">
        <v>86</v>
      </c>
      <c r="AI22" s="6" t="s">
        <v>1088</v>
      </c>
    </row>
    <row r="23" spans="1:35" ht="229.5">
      <c r="A23" s="6" t="s">
        <v>1091</v>
      </c>
      <c r="B23" s="5" t="s">
        <v>1092</v>
      </c>
      <c r="C23" s="6" t="s">
        <v>931</v>
      </c>
      <c r="D23" s="5" t="s">
        <v>48</v>
      </c>
      <c r="E23" s="6" t="s">
        <v>53</v>
      </c>
      <c r="F23" s="13" t="s">
        <v>1098</v>
      </c>
      <c r="G23" s="6" t="s">
        <v>1101</v>
      </c>
      <c r="H23" s="6" t="s">
        <v>1105</v>
      </c>
      <c r="I23" s="8"/>
      <c r="J23" s="5" t="s">
        <v>56</v>
      </c>
      <c r="K23" s="6" t="s">
        <v>1109</v>
      </c>
      <c r="L23" s="8"/>
      <c r="M23" s="6" t="s">
        <v>1110</v>
      </c>
      <c r="N23" s="8"/>
      <c r="O23" s="6" t="s">
        <v>1114</v>
      </c>
      <c r="P23" s="6" t="s">
        <v>1120</v>
      </c>
      <c r="Q23" s="6" t="s">
        <v>1123</v>
      </c>
      <c r="R23" s="6" t="s">
        <v>1126</v>
      </c>
      <c r="S23" s="8"/>
      <c r="T23" s="6" t="s">
        <v>1130</v>
      </c>
      <c r="U23" s="6" t="s">
        <v>1132</v>
      </c>
      <c r="V23" s="8"/>
      <c r="W23" s="8"/>
      <c r="X23" s="8"/>
      <c r="Y23" s="8"/>
      <c r="Z23" s="8"/>
      <c r="AA23" s="10" t="s">
        <v>1134</v>
      </c>
      <c r="AB23" s="8"/>
      <c r="AC23" s="6" t="s">
        <v>1137</v>
      </c>
      <c r="AD23" s="8"/>
      <c r="AE23" s="6" t="s">
        <v>1143</v>
      </c>
      <c r="AF23" s="6" t="s">
        <v>1145</v>
      </c>
      <c r="AG23" s="6" t="s">
        <v>1149</v>
      </c>
      <c r="AH23" s="5" t="s">
        <v>239</v>
      </c>
      <c r="AI23" s="6" t="s">
        <v>1152</v>
      </c>
    </row>
    <row r="24" spans="1:35" ht="102">
      <c r="A24" s="5" t="s">
        <v>1155</v>
      </c>
      <c r="B24" s="5" t="s">
        <v>1156</v>
      </c>
      <c r="C24" s="6" t="s">
        <v>728</v>
      </c>
      <c r="D24" s="5" t="s">
        <v>62</v>
      </c>
      <c r="E24" s="6" t="s">
        <v>1162</v>
      </c>
      <c r="F24" s="13" t="s">
        <v>1166</v>
      </c>
      <c r="G24" s="6" t="s">
        <v>1173</v>
      </c>
      <c r="H24" s="6" t="s">
        <v>1175</v>
      </c>
      <c r="I24" s="8"/>
      <c r="J24" s="5" t="s">
        <v>56</v>
      </c>
      <c r="K24" s="6" t="s">
        <v>66</v>
      </c>
      <c r="L24" s="8"/>
      <c r="M24" s="6" t="s">
        <v>537</v>
      </c>
      <c r="N24" s="8"/>
      <c r="O24" s="6" t="s">
        <v>1185</v>
      </c>
      <c r="P24" s="6" t="s">
        <v>1187</v>
      </c>
      <c r="Q24" s="6" t="s">
        <v>1188</v>
      </c>
      <c r="R24" s="8"/>
      <c r="S24" s="5" t="s">
        <v>213</v>
      </c>
      <c r="T24" s="6" t="s">
        <v>1093</v>
      </c>
      <c r="U24" s="6" t="s">
        <v>1189</v>
      </c>
      <c r="V24" s="6" t="s">
        <v>1190</v>
      </c>
      <c r="W24" s="8"/>
      <c r="X24" s="8"/>
      <c r="Y24" s="8"/>
      <c r="Z24" s="8"/>
      <c r="AA24" s="6" t="s">
        <v>1191</v>
      </c>
      <c r="AB24" s="8"/>
      <c r="AC24" s="6" t="s">
        <v>118</v>
      </c>
      <c r="AD24" s="8"/>
      <c r="AE24" s="8"/>
      <c r="AF24" s="6" t="s">
        <v>82</v>
      </c>
      <c r="AG24" s="6" t="s">
        <v>85</v>
      </c>
      <c r="AH24" s="6" t="s">
        <v>86</v>
      </c>
      <c r="AI24" s="6" t="s">
        <v>1198</v>
      </c>
    </row>
    <row r="25" spans="1:35" ht="267.75">
      <c r="A25" s="5" t="s">
        <v>1201</v>
      </c>
      <c r="B25" s="5" t="s">
        <v>1202</v>
      </c>
      <c r="C25" s="6" t="s">
        <v>457</v>
      </c>
      <c r="D25" s="5" t="s">
        <v>48</v>
      </c>
      <c r="E25" s="5" t="s">
        <v>1207</v>
      </c>
      <c r="F25" s="13" t="s">
        <v>1209</v>
      </c>
      <c r="G25" s="8"/>
      <c r="H25" s="6" t="s">
        <v>1213</v>
      </c>
      <c r="I25" s="8"/>
      <c r="J25" s="5" t="s">
        <v>1214</v>
      </c>
      <c r="K25" s="6" t="s">
        <v>66</v>
      </c>
      <c r="L25" s="8"/>
      <c r="M25" s="6" t="s">
        <v>1219</v>
      </c>
      <c r="N25" s="6" t="s">
        <v>1220</v>
      </c>
      <c r="O25" s="6" t="s">
        <v>1224</v>
      </c>
      <c r="P25" s="6" t="s">
        <v>1226</v>
      </c>
      <c r="Q25" s="6" t="s">
        <v>1228</v>
      </c>
      <c r="R25" s="8"/>
      <c r="S25" s="8"/>
      <c r="T25" s="6" t="s">
        <v>557</v>
      </c>
      <c r="U25" s="6" t="s">
        <v>1231</v>
      </c>
      <c r="V25" s="6" t="s">
        <v>1237</v>
      </c>
      <c r="W25" s="5"/>
      <c r="X25" s="8"/>
      <c r="Y25" s="8"/>
      <c r="Z25" s="8"/>
      <c r="AA25" s="10" t="s">
        <v>1244</v>
      </c>
      <c r="AB25" s="8"/>
      <c r="AC25" s="6" t="s">
        <v>1246</v>
      </c>
      <c r="AD25" s="8"/>
      <c r="AE25" s="8"/>
      <c r="AF25" s="6" t="s">
        <v>1248</v>
      </c>
      <c r="AG25" s="6" t="s">
        <v>1250</v>
      </c>
      <c r="AH25" s="6" t="s">
        <v>86</v>
      </c>
      <c r="AI25" s="6" t="s">
        <v>1253</v>
      </c>
    </row>
    <row r="26" spans="1:35" ht="165.75">
      <c r="A26" s="5" t="s">
        <v>1256</v>
      </c>
      <c r="B26" s="5" t="s">
        <v>1258</v>
      </c>
      <c r="C26" s="6" t="s">
        <v>457</v>
      </c>
      <c r="D26" s="5" t="s">
        <v>62</v>
      </c>
      <c r="E26" s="6" t="s">
        <v>707</v>
      </c>
      <c r="F26" s="13" t="s">
        <v>1263</v>
      </c>
      <c r="G26" s="6" t="s">
        <v>1265</v>
      </c>
      <c r="H26" s="6" t="s">
        <v>1266</v>
      </c>
      <c r="I26" s="8"/>
      <c r="J26" s="5" t="s">
        <v>56</v>
      </c>
      <c r="K26" s="6" t="s">
        <v>66</v>
      </c>
      <c r="L26" s="8"/>
      <c r="M26" s="6" t="s">
        <v>1273</v>
      </c>
      <c r="N26" s="8"/>
      <c r="O26" s="6" t="s">
        <v>1276</v>
      </c>
      <c r="P26" s="6" t="s">
        <v>1279</v>
      </c>
      <c r="Q26" s="6" t="s">
        <v>1281</v>
      </c>
      <c r="R26" s="6" t="s">
        <v>1284</v>
      </c>
      <c r="S26" s="6" t="s">
        <v>1288</v>
      </c>
      <c r="T26" s="6" t="s">
        <v>1291</v>
      </c>
      <c r="U26" s="6" t="s">
        <v>1292</v>
      </c>
      <c r="V26" s="6" t="s">
        <v>1294</v>
      </c>
      <c r="W26" s="5" t="s">
        <v>1296</v>
      </c>
      <c r="X26" s="6" t="s">
        <v>1300</v>
      </c>
      <c r="Y26" s="8"/>
      <c r="Z26" s="8"/>
      <c r="AA26" s="10" t="s">
        <v>1302</v>
      </c>
      <c r="AB26" s="8"/>
      <c r="AC26" s="6" t="s">
        <v>832</v>
      </c>
      <c r="AD26" s="8"/>
      <c r="AE26" s="8"/>
      <c r="AF26" s="6" t="s">
        <v>141</v>
      </c>
      <c r="AG26" s="8"/>
      <c r="AH26" s="5" t="s">
        <v>157</v>
      </c>
      <c r="AI26" s="6" t="s">
        <v>1310</v>
      </c>
    </row>
    <row r="27" spans="1:35" ht="102">
      <c r="A27" s="6" t="s">
        <v>1311</v>
      </c>
      <c r="B27" s="5" t="s">
        <v>1314</v>
      </c>
      <c r="C27" s="6" t="s">
        <v>1315</v>
      </c>
      <c r="D27" s="6" t="s">
        <v>48</v>
      </c>
      <c r="E27" s="36" t="s">
        <v>983</v>
      </c>
      <c r="F27" s="13" t="s">
        <v>1320</v>
      </c>
      <c r="G27" s="11" t="s">
        <v>1322</v>
      </c>
      <c r="H27" s="6" t="s">
        <v>1323</v>
      </c>
      <c r="I27" s="8"/>
      <c r="J27" s="5" t="s">
        <v>56</v>
      </c>
      <c r="K27" s="6" t="s">
        <v>66</v>
      </c>
      <c r="L27" s="8"/>
      <c r="M27" s="44" t="s">
        <v>3621</v>
      </c>
      <c r="N27" s="8"/>
      <c r="O27" s="8"/>
      <c r="P27" s="6"/>
      <c r="Q27" s="8"/>
      <c r="R27" s="8"/>
      <c r="S27" s="8"/>
      <c r="T27" s="6"/>
      <c r="U27" s="8"/>
      <c r="V27" s="8"/>
      <c r="W27" s="8"/>
      <c r="X27" s="8"/>
      <c r="Y27" s="8"/>
      <c r="Z27" s="8"/>
      <c r="AA27" s="6"/>
      <c r="AB27" s="8"/>
      <c r="AC27" s="36" t="s">
        <v>3665</v>
      </c>
      <c r="AD27" s="6" t="s">
        <v>1339</v>
      </c>
      <c r="AE27" s="8"/>
      <c r="AF27" s="6" t="s">
        <v>141</v>
      </c>
      <c r="AG27" s="8"/>
      <c r="AH27" s="5" t="s">
        <v>157</v>
      </c>
      <c r="AI27" s="6" t="s">
        <v>1344</v>
      </c>
    </row>
    <row r="28" spans="1:35" ht="127.5">
      <c r="A28" s="5" t="s">
        <v>1345</v>
      </c>
      <c r="B28" s="5" t="s">
        <v>1347</v>
      </c>
      <c r="C28" s="6" t="s">
        <v>931</v>
      </c>
      <c r="D28" s="5" t="s">
        <v>48</v>
      </c>
      <c r="E28" s="5" t="s">
        <v>1349</v>
      </c>
      <c r="F28" s="13" t="s">
        <v>1352</v>
      </c>
      <c r="G28" s="6" t="s">
        <v>1354</v>
      </c>
      <c r="H28" s="6" t="s">
        <v>1356</v>
      </c>
      <c r="I28" s="8"/>
      <c r="J28" s="5" t="s">
        <v>56</v>
      </c>
      <c r="K28" s="6" t="s">
        <v>66</v>
      </c>
      <c r="L28" s="8"/>
      <c r="M28" s="44" t="s">
        <v>3620</v>
      </c>
      <c r="N28" s="6" t="s">
        <v>1359</v>
      </c>
      <c r="O28" s="6" t="s">
        <v>1362</v>
      </c>
      <c r="P28" s="6" t="s">
        <v>1364</v>
      </c>
      <c r="Q28" s="6" t="s">
        <v>1367</v>
      </c>
      <c r="R28" s="8"/>
      <c r="S28" s="8"/>
      <c r="T28" s="6"/>
      <c r="U28" s="8"/>
      <c r="V28" s="8"/>
      <c r="W28" s="5" t="s">
        <v>578</v>
      </c>
      <c r="X28" s="8"/>
      <c r="Y28" s="8"/>
      <c r="Z28" s="8"/>
      <c r="AA28" s="10" t="s">
        <v>282</v>
      </c>
      <c r="AB28" s="8"/>
      <c r="AC28" s="6" t="s">
        <v>1373</v>
      </c>
      <c r="AD28" s="6" t="s">
        <v>1374</v>
      </c>
      <c r="AE28" s="6" t="s">
        <v>1376</v>
      </c>
      <c r="AF28" s="6" t="s">
        <v>141</v>
      </c>
      <c r="AG28" s="8"/>
      <c r="AH28" s="5" t="s">
        <v>157</v>
      </c>
      <c r="AI28" s="6" t="s">
        <v>1378</v>
      </c>
    </row>
    <row r="29" spans="1:35" ht="76.5">
      <c r="A29" s="5" t="s">
        <v>1380</v>
      </c>
      <c r="B29" s="5" t="s">
        <v>1381</v>
      </c>
      <c r="C29" s="6" t="s">
        <v>91</v>
      </c>
      <c r="D29" s="5" t="s">
        <v>62</v>
      </c>
      <c r="E29" s="6" t="s">
        <v>1384</v>
      </c>
      <c r="F29" s="13" t="s">
        <v>1385</v>
      </c>
      <c r="G29" s="8"/>
      <c r="H29" s="6" t="s">
        <v>1387</v>
      </c>
      <c r="I29" s="8"/>
      <c r="J29" s="5" t="s">
        <v>56</v>
      </c>
      <c r="K29" s="6" t="s">
        <v>66</v>
      </c>
      <c r="L29" s="8"/>
      <c r="M29" s="8"/>
      <c r="N29" s="8"/>
      <c r="O29" s="8"/>
      <c r="P29" s="6"/>
      <c r="Q29" s="8"/>
      <c r="R29" s="8"/>
      <c r="S29" s="8"/>
      <c r="T29" s="6"/>
      <c r="U29" s="8"/>
      <c r="V29" s="8"/>
      <c r="W29" s="8"/>
      <c r="X29" s="8"/>
      <c r="Y29" s="8"/>
      <c r="Z29" s="8"/>
      <c r="AA29" s="6"/>
      <c r="AB29" s="8"/>
      <c r="AC29" s="36" t="s">
        <v>711</v>
      </c>
      <c r="AD29" s="8"/>
      <c r="AE29" s="8"/>
      <c r="AF29" s="6" t="s">
        <v>141</v>
      </c>
      <c r="AG29" s="8"/>
      <c r="AH29" s="5" t="s">
        <v>157</v>
      </c>
      <c r="AI29" s="6" t="s">
        <v>1391</v>
      </c>
    </row>
    <row r="30" spans="1:35" ht="76.5">
      <c r="A30" s="5" t="s">
        <v>1393</v>
      </c>
      <c r="B30" s="5" t="s">
        <v>1394</v>
      </c>
      <c r="C30" s="6" t="s">
        <v>91</v>
      </c>
      <c r="D30" s="6" t="s">
        <v>48</v>
      </c>
      <c r="E30" s="6" t="s">
        <v>1396</v>
      </c>
      <c r="F30" s="13" t="s">
        <v>1397</v>
      </c>
      <c r="G30" s="8"/>
      <c r="H30" s="6" t="s">
        <v>1399</v>
      </c>
      <c r="I30" s="8"/>
      <c r="J30" s="5" t="s">
        <v>56</v>
      </c>
      <c r="K30" s="6" t="s">
        <v>273</v>
      </c>
      <c r="L30" s="5"/>
      <c r="M30" s="8"/>
      <c r="N30" s="8"/>
      <c r="O30" s="8"/>
      <c r="P30" s="6"/>
      <c r="Q30" s="8"/>
      <c r="R30" s="8"/>
      <c r="S30" s="8"/>
      <c r="T30" s="6"/>
      <c r="U30" s="8"/>
      <c r="V30" s="8"/>
      <c r="W30" s="8"/>
      <c r="X30" s="8"/>
      <c r="Y30" s="8"/>
      <c r="Z30" s="8"/>
      <c r="AA30" s="6"/>
      <c r="AB30" s="8"/>
      <c r="AC30" s="8"/>
      <c r="AD30" s="6" t="s">
        <v>1406</v>
      </c>
      <c r="AE30" s="8"/>
      <c r="AF30" s="6" t="s">
        <v>141</v>
      </c>
      <c r="AG30" s="8"/>
      <c r="AH30" s="8"/>
      <c r="AI30" s="6" t="s">
        <v>1410</v>
      </c>
    </row>
    <row r="31" spans="1:35" ht="102">
      <c r="A31" s="5" t="s">
        <v>1411</v>
      </c>
      <c r="B31" s="5" t="s">
        <v>1412</v>
      </c>
      <c r="C31" s="6" t="s">
        <v>1440</v>
      </c>
      <c r="D31" s="5" t="s">
        <v>1413</v>
      </c>
      <c r="E31" s="6" t="s">
        <v>1414</v>
      </c>
      <c r="F31" s="13" t="s">
        <v>1416</v>
      </c>
      <c r="G31" s="6" t="s">
        <v>1417</v>
      </c>
      <c r="H31" s="6" t="s">
        <v>1418</v>
      </c>
      <c r="I31" s="8"/>
      <c r="J31" s="5" t="s">
        <v>56</v>
      </c>
      <c r="K31" s="6" t="s">
        <v>66</v>
      </c>
      <c r="L31" s="8"/>
      <c r="M31" s="6" t="s">
        <v>999</v>
      </c>
      <c r="N31" s="8"/>
      <c r="O31" s="6" t="s">
        <v>1421</v>
      </c>
      <c r="P31" s="6" t="s">
        <v>1423</v>
      </c>
      <c r="Q31" s="6" t="s">
        <v>1425</v>
      </c>
      <c r="R31" s="8"/>
      <c r="S31" s="8"/>
      <c r="T31" s="6" t="s">
        <v>1427</v>
      </c>
      <c r="U31" s="8"/>
      <c r="V31" s="6" t="s">
        <v>1428</v>
      </c>
      <c r="W31" s="8"/>
      <c r="X31" s="8"/>
      <c r="Y31" s="8"/>
      <c r="Z31" s="8"/>
      <c r="AA31" s="6"/>
      <c r="AB31" s="8"/>
      <c r="AC31" s="8"/>
      <c r="AD31" s="8"/>
      <c r="AE31" s="6" t="s">
        <v>1432</v>
      </c>
      <c r="AF31" s="6" t="s">
        <v>141</v>
      </c>
      <c r="AG31" s="8"/>
      <c r="AH31" s="5" t="s">
        <v>157</v>
      </c>
      <c r="AI31" s="6" t="s">
        <v>1435</v>
      </c>
    </row>
    <row r="32" spans="1:35" ht="114.75">
      <c r="A32" s="5" t="s">
        <v>1436</v>
      </c>
      <c r="B32" s="5" t="s">
        <v>1438</v>
      </c>
      <c r="C32" s="6" t="s">
        <v>1440</v>
      </c>
      <c r="D32" s="5" t="s">
        <v>48</v>
      </c>
      <c r="E32" s="5" t="s">
        <v>1442</v>
      </c>
      <c r="F32" s="13" t="s">
        <v>1443</v>
      </c>
      <c r="G32" s="6" t="s">
        <v>1445</v>
      </c>
      <c r="H32" s="6" t="s">
        <v>1446</v>
      </c>
      <c r="I32" s="8"/>
      <c r="J32" s="5" t="s">
        <v>56</v>
      </c>
      <c r="K32" s="6" t="s">
        <v>66</v>
      </c>
      <c r="L32" s="8"/>
      <c r="M32" s="8"/>
      <c r="N32" s="8"/>
      <c r="O32" s="8"/>
      <c r="P32" s="6"/>
      <c r="Q32" s="8"/>
      <c r="R32" s="8"/>
      <c r="S32" s="8"/>
      <c r="T32" s="6"/>
      <c r="U32" s="8"/>
      <c r="V32" s="8"/>
      <c r="W32" s="8"/>
      <c r="X32" s="8"/>
      <c r="Y32" s="8"/>
      <c r="Z32" s="8"/>
      <c r="AA32" s="6"/>
      <c r="AB32" s="8"/>
      <c r="AC32" s="8"/>
      <c r="AD32" s="6" t="s">
        <v>1451</v>
      </c>
      <c r="AE32" s="8"/>
      <c r="AF32" s="5" t="s">
        <v>141</v>
      </c>
      <c r="AG32" s="8"/>
      <c r="AH32" s="6" t="s">
        <v>157</v>
      </c>
      <c r="AI32" s="6" t="s">
        <v>1453</v>
      </c>
    </row>
    <row r="33" spans="1:35" ht="89.25">
      <c r="A33" s="6" t="s">
        <v>3603</v>
      </c>
      <c r="B33" s="5" t="s">
        <v>1455</v>
      </c>
      <c r="C33" s="6" t="s">
        <v>230</v>
      </c>
      <c r="D33" s="5" t="s">
        <v>62</v>
      </c>
      <c r="E33" s="5" t="s">
        <v>1458</v>
      </c>
      <c r="F33" s="13" t="s">
        <v>1460</v>
      </c>
      <c r="G33" s="8"/>
      <c r="H33" s="6" t="s">
        <v>1461</v>
      </c>
      <c r="I33" s="8"/>
      <c r="J33" s="5" t="s">
        <v>56</v>
      </c>
      <c r="K33" s="6" t="s">
        <v>66</v>
      </c>
      <c r="L33" s="8"/>
      <c r="M33" s="8"/>
      <c r="N33" s="8"/>
      <c r="O33" s="6" t="s">
        <v>1464</v>
      </c>
      <c r="P33" s="6" t="s">
        <v>1466</v>
      </c>
      <c r="Q33" s="6" t="s">
        <v>1467</v>
      </c>
      <c r="R33" s="5"/>
      <c r="S33" s="29" t="s">
        <v>1468</v>
      </c>
      <c r="T33" s="6"/>
      <c r="U33" s="8"/>
      <c r="V33" s="11" t="s">
        <v>1470</v>
      </c>
      <c r="W33" s="8"/>
      <c r="X33" s="8"/>
      <c r="Y33" s="8"/>
      <c r="Z33" s="8"/>
      <c r="AA33" s="6"/>
      <c r="AB33" s="8"/>
      <c r="AC33" s="8"/>
      <c r="AD33" s="8"/>
      <c r="AE33" s="6"/>
      <c r="AF33" s="6" t="s">
        <v>141</v>
      </c>
      <c r="AG33" s="8"/>
      <c r="AH33" s="6" t="s">
        <v>157</v>
      </c>
      <c r="AI33" s="6" t="s">
        <v>1472</v>
      </c>
    </row>
    <row r="34" spans="1:35" ht="102">
      <c r="A34" s="6" t="s">
        <v>1473</v>
      </c>
      <c r="B34" s="5" t="s">
        <v>1474</v>
      </c>
      <c r="C34" s="6" t="s">
        <v>230</v>
      </c>
      <c r="D34" s="5" t="s">
        <v>48</v>
      </c>
      <c r="E34" s="8"/>
      <c r="F34" s="13" t="s">
        <v>1475</v>
      </c>
      <c r="G34" s="8"/>
      <c r="H34" s="6" t="s">
        <v>1477</v>
      </c>
      <c r="I34" s="8"/>
      <c r="J34" s="6" t="s">
        <v>1479</v>
      </c>
      <c r="K34" s="5" t="s">
        <v>66</v>
      </c>
      <c r="L34" s="8"/>
      <c r="M34" s="6" t="s">
        <v>1481</v>
      </c>
      <c r="N34" s="6" t="s">
        <v>1483</v>
      </c>
      <c r="O34" s="6" t="s">
        <v>1484</v>
      </c>
      <c r="P34" s="6"/>
      <c r="Q34" s="11" t="s">
        <v>1486</v>
      </c>
      <c r="R34" s="6" t="s">
        <v>1487</v>
      </c>
      <c r="S34" s="8"/>
      <c r="T34" s="6" t="s">
        <v>1488</v>
      </c>
      <c r="U34" s="8"/>
      <c r="V34" s="6" t="s">
        <v>1490</v>
      </c>
      <c r="W34" s="5" t="s">
        <v>578</v>
      </c>
      <c r="X34" s="8"/>
      <c r="Y34" s="8"/>
      <c r="Z34" s="8"/>
      <c r="AA34" s="10" t="s">
        <v>282</v>
      </c>
      <c r="AB34" s="8"/>
      <c r="AC34" s="8"/>
      <c r="AD34" s="8"/>
      <c r="AE34" s="6"/>
      <c r="AF34" s="6" t="s">
        <v>1498</v>
      </c>
      <c r="AG34" s="6" t="s">
        <v>1499</v>
      </c>
      <c r="AH34" s="6" t="s">
        <v>157</v>
      </c>
      <c r="AI34" s="6" t="s">
        <v>1501</v>
      </c>
    </row>
    <row r="35" spans="1:35" ht="114.75">
      <c r="A35" s="6" t="s">
        <v>1502</v>
      </c>
      <c r="B35" s="5" t="s">
        <v>1503</v>
      </c>
      <c r="C35" s="6" t="s">
        <v>1504</v>
      </c>
      <c r="D35" s="5" t="s">
        <v>62</v>
      </c>
      <c r="E35" s="6" t="s">
        <v>1505</v>
      </c>
      <c r="F35" s="13" t="s">
        <v>1506</v>
      </c>
      <c r="G35" s="6" t="s">
        <v>1507</v>
      </c>
      <c r="H35" s="6" t="s">
        <v>1508</v>
      </c>
      <c r="I35" s="8"/>
      <c r="J35" s="5" t="s">
        <v>56</v>
      </c>
      <c r="K35" s="6" t="s">
        <v>1509</v>
      </c>
      <c r="L35" s="8"/>
      <c r="M35" s="6" t="s">
        <v>1510</v>
      </c>
      <c r="N35" s="6" t="s">
        <v>1511</v>
      </c>
      <c r="O35" s="6" t="s">
        <v>1512</v>
      </c>
      <c r="P35" s="6" t="s">
        <v>1513</v>
      </c>
      <c r="Q35" s="6" t="s">
        <v>1514</v>
      </c>
      <c r="R35" s="8"/>
      <c r="S35" s="8"/>
      <c r="T35" s="6" t="s">
        <v>1516</v>
      </c>
      <c r="U35" s="5"/>
      <c r="V35" s="6" t="s">
        <v>1518</v>
      </c>
      <c r="W35" s="5" t="s">
        <v>1520</v>
      </c>
      <c r="X35" s="8"/>
      <c r="Y35" s="8"/>
      <c r="Z35" s="8"/>
      <c r="AA35" s="6" t="s">
        <v>1522</v>
      </c>
      <c r="AB35" s="8"/>
      <c r="AC35" s="5" t="s">
        <v>832</v>
      </c>
      <c r="AD35" s="8"/>
      <c r="AE35" s="8"/>
      <c r="AF35" s="6" t="s">
        <v>82</v>
      </c>
      <c r="AG35" s="8"/>
      <c r="AH35" s="5" t="s">
        <v>86</v>
      </c>
      <c r="AI35" s="8"/>
    </row>
    <row r="36" spans="1:35" ht="127.5">
      <c r="A36" s="17" t="s">
        <v>1527</v>
      </c>
      <c r="B36" s="5" t="s">
        <v>1529</v>
      </c>
      <c r="C36" s="6" t="s">
        <v>1530</v>
      </c>
      <c r="D36" s="5" t="s">
        <v>62</v>
      </c>
      <c r="E36" s="6" t="s">
        <v>1531</v>
      </c>
      <c r="F36" s="13" t="s">
        <v>1532</v>
      </c>
      <c r="G36" s="6" t="s">
        <v>1533</v>
      </c>
      <c r="H36" s="6" t="s">
        <v>1536</v>
      </c>
      <c r="I36" s="8"/>
      <c r="J36" s="5" t="s">
        <v>56</v>
      </c>
      <c r="K36" s="6" t="s">
        <v>66</v>
      </c>
      <c r="L36" s="6" t="s">
        <v>1537</v>
      </c>
      <c r="M36" s="6" t="s">
        <v>1538</v>
      </c>
      <c r="N36" s="18" t="s">
        <v>1539</v>
      </c>
      <c r="O36" s="10" t="s">
        <v>1540</v>
      </c>
      <c r="P36" s="10" t="s">
        <v>1541</v>
      </c>
      <c r="Q36" s="18" t="s">
        <v>1541</v>
      </c>
      <c r="R36" s="18" t="s">
        <v>1544</v>
      </c>
      <c r="S36" s="20" t="s">
        <v>1546</v>
      </c>
      <c r="T36" s="10" t="s">
        <v>1547</v>
      </c>
      <c r="U36" s="8"/>
      <c r="V36" s="8"/>
      <c r="W36" s="20" t="s">
        <v>113</v>
      </c>
      <c r="X36" s="8"/>
      <c r="Y36" s="8"/>
      <c r="Z36" s="8"/>
      <c r="AA36" s="18" t="s">
        <v>1550</v>
      </c>
      <c r="AB36" s="8"/>
      <c r="AC36" s="18" t="s">
        <v>1552</v>
      </c>
      <c r="AD36" s="8"/>
      <c r="AE36" s="8"/>
      <c r="AF36" s="18" t="s">
        <v>82</v>
      </c>
      <c r="AG36" s="18" t="s">
        <v>1555</v>
      </c>
      <c r="AH36" s="20" t="s">
        <v>239</v>
      </c>
      <c r="AI36" s="18" t="s">
        <v>1557</v>
      </c>
    </row>
    <row r="37" spans="1:35" ht="102">
      <c r="A37" s="5" t="s">
        <v>1559</v>
      </c>
      <c r="B37" s="5" t="s">
        <v>1560</v>
      </c>
      <c r="C37" s="6" t="s">
        <v>269</v>
      </c>
      <c r="D37" s="5" t="s">
        <v>62</v>
      </c>
      <c r="E37" s="6" t="s">
        <v>1561</v>
      </c>
      <c r="F37" s="13" t="s">
        <v>1562</v>
      </c>
      <c r="G37" s="6" t="s">
        <v>1564</v>
      </c>
      <c r="H37" s="6" t="s">
        <v>1565</v>
      </c>
      <c r="I37" s="8"/>
      <c r="J37" s="5" t="s">
        <v>56</v>
      </c>
      <c r="K37" s="8"/>
      <c r="L37" s="8"/>
      <c r="M37" s="8"/>
      <c r="N37" s="8"/>
      <c r="O37" s="8"/>
      <c r="P37" s="6"/>
      <c r="Q37" s="8"/>
      <c r="R37" s="5" t="s">
        <v>1568</v>
      </c>
      <c r="S37" s="8"/>
      <c r="T37" s="6"/>
      <c r="U37" s="8"/>
      <c r="V37" s="8"/>
      <c r="W37" s="8"/>
      <c r="X37" s="8"/>
      <c r="Y37" s="8"/>
      <c r="Z37" s="8"/>
      <c r="AA37" s="6"/>
      <c r="AB37" s="8"/>
      <c r="AC37" s="8"/>
      <c r="AD37" s="8"/>
      <c r="AE37" s="8"/>
      <c r="AF37" s="6" t="s">
        <v>141</v>
      </c>
      <c r="AG37" s="8"/>
      <c r="AH37" s="5" t="s">
        <v>157</v>
      </c>
      <c r="AI37" s="6" t="s">
        <v>1571</v>
      </c>
    </row>
    <row r="38" spans="1:35" ht="51">
      <c r="A38" s="6" t="s">
        <v>1572</v>
      </c>
      <c r="B38" s="5" t="s">
        <v>1573</v>
      </c>
      <c r="C38" s="6" t="s">
        <v>457</v>
      </c>
      <c r="D38" s="6" t="s">
        <v>731</v>
      </c>
      <c r="E38" s="6" t="s">
        <v>1575</v>
      </c>
      <c r="F38" s="13" t="s">
        <v>1576</v>
      </c>
      <c r="G38" s="8"/>
      <c r="H38" s="8"/>
      <c r="I38" s="8"/>
      <c r="J38" s="5" t="s">
        <v>56</v>
      </c>
      <c r="K38" s="6" t="s">
        <v>1578</v>
      </c>
      <c r="L38" s="8"/>
      <c r="M38" s="8"/>
      <c r="N38" s="8"/>
      <c r="O38" s="8"/>
      <c r="P38" s="6"/>
      <c r="Q38" s="8"/>
      <c r="R38" s="8"/>
      <c r="S38" s="8"/>
      <c r="T38" s="6"/>
      <c r="U38" s="8"/>
      <c r="V38" s="8"/>
      <c r="W38" s="8"/>
      <c r="X38" s="8"/>
      <c r="Y38" s="8"/>
      <c r="Z38" s="8"/>
      <c r="AA38" s="10" t="s">
        <v>1581</v>
      </c>
      <c r="AB38" s="8"/>
      <c r="AC38" s="8"/>
      <c r="AD38" s="8"/>
      <c r="AE38" s="8"/>
      <c r="AF38" s="8"/>
      <c r="AG38" s="8"/>
      <c r="AH38" s="5" t="s">
        <v>157</v>
      </c>
      <c r="AI38" s="6"/>
    </row>
    <row r="39" spans="1:35" ht="102">
      <c r="A39" s="34" t="s">
        <v>1587</v>
      </c>
      <c r="B39" s="5" t="s">
        <v>1595</v>
      </c>
      <c r="C39" s="6" t="s">
        <v>1530</v>
      </c>
      <c r="D39" s="6" t="s">
        <v>1596</v>
      </c>
      <c r="E39" s="8"/>
      <c r="F39" s="13" t="s">
        <v>1598</v>
      </c>
      <c r="G39" s="6" t="s">
        <v>1599</v>
      </c>
      <c r="H39" s="6" t="s">
        <v>1017</v>
      </c>
      <c r="I39" s="8"/>
      <c r="J39" s="5" t="s">
        <v>56</v>
      </c>
      <c r="K39" s="6" t="s">
        <v>66</v>
      </c>
      <c r="L39" s="8"/>
      <c r="M39" s="45" t="s">
        <v>692</v>
      </c>
      <c r="N39" s="8"/>
      <c r="O39" s="6" t="s">
        <v>550</v>
      </c>
      <c r="P39" s="6" t="s">
        <v>1606</v>
      </c>
      <c r="Q39" s="6" t="s">
        <v>1608</v>
      </c>
      <c r="R39" s="8"/>
      <c r="S39" s="5" t="s">
        <v>213</v>
      </c>
      <c r="T39" s="6" t="s">
        <v>1609</v>
      </c>
      <c r="U39" s="6" t="s">
        <v>1610</v>
      </c>
      <c r="V39" s="6" t="s">
        <v>1428</v>
      </c>
      <c r="W39" s="18" t="s">
        <v>263</v>
      </c>
      <c r="X39" s="8"/>
      <c r="Y39" s="8"/>
      <c r="Z39" s="8"/>
      <c r="AA39" s="6"/>
      <c r="AB39" s="6" t="s">
        <v>1613</v>
      </c>
      <c r="AC39" s="8"/>
      <c r="AD39" s="8"/>
      <c r="AE39" s="8"/>
      <c r="AF39" s="6" t="s">
        <v>3784</v>
      </c>
      <c r="AG39" s="6" t="s">
        <v>85</v>
      </c>
      <c r="AH39" s="5" t="s">
        <v>157</v>
      </c>
      <c r="AI39" s="10" t="s">
        <v>1614</v>
      </c>
    </row>
    <row r="40" spans="1:35" ht="51">
      <c r="A40" s="17" t="s">
        <v>1615</v>
      </c>
      <c r="B40" s="5" t="s">
        <v>1616</v>
      </c>
      <c r="C40" s="6" t="s">
        <v>1617</v>
      </c>
      <c r="D40" s="6" t="s">
        <v>1618</v>
      </c>
      <c r="E40" s="8"/>
      <c r="F40" s="13"/>
      <c r="G40" s="6"/>
      <c r="H40" s="6"/>
      <c r="I40" s="8"/>
      <c r="J40" s="5" t="s">
        <v>56</v>
      </c>
      <c r="K40" s="6" t="s">
        <v>1619</v>
      </c>
      <c r="L40" s="5" t="s">
        <v>575</v>
      </c>
      <c r="M40" s="6"/>
      <c r="N40" s="8"/>
      <c r="O40" s="6"/>
      <c r="P40" s="6"/>
      <c r="Q40" s="6" t="s">
        <v>1620</v>
      </c>
      <c r="R40" s="8"/>
      <c r="S40" s="5"/>
      <c r="T40" s="6" t="s">
        <v>622</v>
      </c>
      <c r="U40" s="6"/>
      <c r="V40" s="6" t="s">
        <v>1621</v>
      </c>
      <c r="W40" s="8"/>
      <c r="X40" s="8"/>
      <c r="Y40" s="8"/>
      <c r="Z40" s="8"/>
      <c r="AA40" s="6"/>
      <c r="AB40" s="6"/>
      <c r="AC40" s="8"/>
      <c r="AD40" s="8"/>
      <c r="AE40" s="8"/>
      <c r="AF40" s="6" t="s">
        <v>141</v>
      </c>
      <c r="AG40" s="6"/>
      <c r="AH40" s="5" t="s">
        <v>157</v>
      </c>
      <c r="AI40" s="6" t="s">
        <v>1622</v>
      </c>
    </row>
    <row r="41" spans="1:35" ht="102">
      <c r="A41" s="5" t="s">
        <v>1623</v>
      </c>
      <c r="B41" s="5" t="s">
        <v>1624</v>
      </c>
      <c r="C41" s="6" t="s">
        <v>91</v>
      </c>
      <c r="D41" s="6" t="s">
        <v>48</v>
      </c>
      <c r="E41" s="6" t="s">
        <v>1625</v>
      </c>
      <c r="F41" s="26" t="s">
        <v>1626</v>
      </c>
      <c r="G41" s="8"/>
      <c r="H41" s="6" t="s">
        <v>1627</v>
      </c>
      <c r="I41" s="8"/>
      <c r="J41" s="6" t="s">
        <v>1628</v>
      </c>
      <c r="K41" s="6" t="s">
        <v>1629</v>
      </c>
      <c r="L41" s="8"/>
      <c r="M41" s="6" t="s">
        <v>102</v>
      </c>
      <c r="N41" s="6" t="s">
        <v>1630</v>
      </c>
      <c r="O41" s="6" t="s">
        <v>1631</v>
      </c>
      <c r="P41" s="6"/>
      <c r="Q41" s="8"/>
      <c r="R41" s="8"/>
      <c r="S41" s="8"/>
      <c r="T41" s="6"/>
      <c r="U41" s="8"/>
      <c r="V41" s="8"/>
      <c r="W41" s="8"/>
      <c r="X41" s="8"/>
      <c r="Y41" s="8"/>
      <c r="Z41" s="8"/>
      <c r="AA41" s="6"/>
      <c r="AB41" s="6"/>
      <c r="AC41" s="8"/>
      <c r="AD41" s="8"/>
      <c r="AE41" s="8"/>
      <c r="AF41" s="6" t="s">
        <v>1632</v>
      </c>
      <c r="AG41" s="8"/>
      <c r="AH41" s="5" t="s">
        <v>157</v>
      </c>
      <c r="AI41" s="8"/>
    </row>
    <row r="42" spans="1:35" ht="204">
      <c r="A42" s="5" t="s">
        <v>1633</v>
      </c>
      <c r="B42" s="5" t="s">
        <v>1634</v>
      </c>
      <c r="C42" s="6" t="s">
        <v>91</v>
      </c>
      <c r="D42" s="5" t="s">
        <v>48</v>
      </c>
      <c r="E42" s="5" t="s">
        <v>1635</v>
      </c>
      <c r="F42" s="13" t="s">
        <v>1636</v>
      </c>
      <c r="G42" s="6"/>
      <c r="H42" s="6" t="s">
        <v>1637</v>
      </c>
      <c r="I42" s="8"/>
      <c r="J42" s="5" t="s">
        <v>56</v>
      </c>
      <c r="K42" s="6" t="s">
        <v>1638</v>
      </c>
      <c r="L42" s="8"/>
      <c r="M42" s="6" t="s">
        <v>537</v>
      </c>
      <c r="N42" s="18" t="s">
        <v>1639</v>
      </c>
      <c r="O42" s="6" t="s">
        <v>1640</v>
      </c>
      <c r="P42" s="6" t="s">
        <v>1641</v>
      </c>
      <c r="Q42" s="6" t="s">
        <v>1642</v>
      </c>
      <c r="R42" s="6" t="s">
        <v>1643</v>
      </c>
      <c r="S42" s="5" t="s">
        <v>1644</v>
      </c>
      <c r="T42" s="6" t="s">
        <v>1645</v>
      </c>
      <c r="U42" s="8"/>
      <c r="V42" s="6" t="s">
        <v>1646</v>
      </c>
      <c r="W42" s="35" t="s">
        <v>578</v>
      </c>
      <c r="X42" s="10" t="s">
        <v>1647</v>
      </c>
      <c r="Y42" s="8"/>
      <c r="Z42" s="8"/>
      <c r="AA42" s="6" t="s">
        <v>1648</v>
      </c>
      <c r="AB42" s="8"/>
      <c r="AC42" s="6" t="s">
        <v>1649</v>
      </c>
      <c r="AD42" s="8"/>
      <c r="AE42" s="6" t="s">
        <v>1650</v>
      </c>
      <c r="AF42" s="6" t="s">
        <v>82</v>
      </c>
      <c r="AG42" s="6" t="s">
        <v>85</v>
      </c>
      <c r="AH42" s="5" t="s">
        <v>86</v>
      </c>
      <c r="AI42" s="10" t="s">
        <v>1651</v>
      </c>
    </row>
    <row r="43" spans="1:35" ht="102">
      <c r="A43" s="5" t="s">
        <v>1652</v>
      </c>
      <c r="B43" s="5" t="s">
        <v>1653</v>
      </c>
      <c r="C43" s="6" t="s">
        <v>91</v>
      </c>
      <c r="D43" s="5" t="s">
        <v>62</v>
      </c>
      <c r="E43" s="6" t="s">
        <v>1654</v>
      </c>
      <c r="F43" s="13" t="s">
        <v>1655</v>
      </c>
      <c r="G43" s="8"/>
      <c r="H43" s="6" t="s">
        <v>3813</v>
      </c>
      <c r="I43" s="8"/>
      <c r="J43" s="5" t="s">
        <v>56</v>
      </c>
      <c r="K43" s="6" t="s">
        <v>66</v>
      </c>
      <c r="L43" s="8"/>
      <c r="M43" s="6" t="s">
        <v>1656</v>
      </c>
      <c r="N43" s="6" t="s">
        <v>1657</v>
      </c>
      <c r="O43" s="6" t="s">
        <v>1658</v>
      </c>
      <c r="P43" s="6" t="s">
        <v>1659</v>
      </c>
      <c r="Q43" s="6" t="s">
        <v>1660</v>
      </c>
      <c r="R43" s="8"/>
      <c r="S43" s="5" t="s">
        <v>72</v>
      </c>
      <c r="T43" s="6" t="s">
        <v>1661</v>
      </c>
      <c r="U43" s="8"/>
      <c r="V43" s="8"/>
      <c r="W43" s="18" t="s">
        <v>263</v>
      </c>
      <c r="X43" s="8"/>
      <c r="Y43" s="8"/>
      <c r="Z43" s="8"/>
      <c r="AA43" s="10" t="s">
        <v>1662</v>
      </c>
      <c r="AB43" s="8"/>
      <c r="AC43" s="6" t="s">
        <v>1663</v>
      </c>
      <c r="AD43" s="6" t="s">
        <v>1664</v>
      </c>
      <c r="AE43" s="6" t="s">
        <v>1665</v>
      </c>
      <c r="AF43" s="6" t="s">
        <v>1666</v>
      </c>
      <c r="AG43" s="8"/>
      <c r="AH43" s="5" t="s">
        <v>157</v>
      </c>
      <c r="AI43" s="6" t="s">
        <v>1667</v>
      </c>
    </row>
    <row r="44" spans="1:35" ht="178.5">
      <c r="A44" s="5" t="s">
        <v>1668</v>
      </c>
      <c r="B44" s="5" t="s">
        <v>1669</v>
      </c>
      <c r="C44" s="6" t="s">
        <v>1670</v>
      </c>
      <c r="D44" s="5" t="s">
        <v>48</v>
      </c>
      <c r="E44" s="8"/>
      <c r="F44" s="13" t="s">
        <v>1671</v>
      </c>
      <c r="G44" s="6" t="s">
        <v>1672</v>
      </c>
      <c r="H44" s="6" t="s">
        <v>1673</v>
      </c>
      <c r="I44" s="8"/>
      <c r="J44" s="5" t="s">
        <v>56</v>
      </c>
      <c r="K44" s="6" t="s">
        <v>66</v>
      </c>
      <c r="L44" s="8"/>
      <c r="M44" s="6" t="s">
        <v>1674</v>
      </c>
      <c r="N44" s="6" t="s">
        <v>1675</v>
      </c>
      <c r="O44" s="6" t="s">
        <v>1676</v>
      </c>
      <c r="P44" s="6" t="s">
        <v>1677</v>
      </c>
      <c r="Q44" s="6" t="s">
        <v>1678</v>
      </c>
      <c r="R44" s="8"/>
      <c r="S44" s="5" t="s">
        <v>1679</v>
      </c>
      <c r="T44" s="6" t="s">
        <v>1680</v>
      </c>
      <c r="U44" s="8"/>
      <c r="V44" s="6" t="s">
        <v>1681</v>
      </c>
      <c r="W44" s="8"/>
      <c r="X44" s="8"/>
      <c r="Y44" s="8"/>
      <c r="Z44" s="8"/>
      <c r="AA44" s="10" t="s">
        <v>282</v>
      </c>
      <c r="AB44" s="8"/>
      <c r="AC44" s="6" t="s">
        <v>3656</v>
      </c>
      <c r="AD44" s="6" t="s">
        <v>1682</v>
      </c>
      <c r="AE44" s="8"/>
      <c r="AF44" s="6" t="s">
        <v>1683</v>
      </c>
      <c r="AG44" s="8"/>
      <c r="AH44" s="5" t="s">
        <v>157</v>
      </c>
      <c r="AI44" s="6" t="s">
        <v>1684</v>
      </c>
    </row>
    <row r="45" spans="1:35" ht="76.5">
      <c r="A45" s="5" t="s">
        <v>1685</v>
      </c>
      <c r="B45" s="5" t="s">
        <v>1685</v>
      </c>
      <c r="C45" s="6" t="s">
        <v>230</v>
      </c>
      <c r="D45" s="5" t="s">
        <v>62</v>
      </c>
      <c r="E45" s="6" t="s">
        <v>1686</v>
      </c>
      <c r="F45" s="13" t="s">
        <v>1687</v>
      </c>
      <c r="G45" s="8"/>
      <c r="H45" s="8"/>
      <c r="I45" s="8"/>
      <c r="J45" s="5" t="s">
        <v>56</v>
      </c>
      <c r="K45" s="6" t="s">
        <v>1688</v>
      </c>
      <c r="L45" s="8"/>
      <c r="M45" s="6" t="s">
        <v>721</v>
      </c>
      <c r="N45" s="8"/>
      <c r="O45" s="8"/>
      <c r="P45" s="6"/>
      <c r="Q45" s="8"/>
      <c r="R45" s="8"/>
      <c r="S45" s="8"/>
      <c r="T45" s="6"/>
      <c r="U45" s="8"/>
      <c r="V45" s="8"/>
      <c r="W45" s="8"/>
      <c r="X45" s="8"/>
      <c r="Y45" s="8"/>
      <c r="Z45" s="8"/>
      <c r="AA45" s="6"/>
      <c r="AB45" s="18"/>
      <c r="AC45" s="36" t="s">
        <v>118</v>
      </c>
      <c r="AD45" s="8"/>
      <c r="AE45" s="8"/>
      <c r="AF45" s="8"/>
      <c r="AG45" s="5" t="s">
        <v>3785</v>
      </c>
      <c r="AH45" s="5" t="s">
        <v>157</v>
      </c>
      <c r="AI45" s="6" t="s">
        <v>1689</v>
      </c>
    </row>
    <row r="46" spans="1:35" ht="255">
      <c r="A46" s="5" t="s">
        <v>1690</v>
      </c>
      <c r="B46" s="5" t="s">
        <v>1691</v>
      </c>
      <c r="C46" s="6" t="s">
        <v>1692</v>
      </c>
      <c r="D46" s="5" t="s">
        <v>48</v>
      </c>
      <c r="E46" s="6" t="s">
        <v>1693</v>
      </c>
      <c r="F46" s="13" t="s">
        <v>1694</v>
      </c>
      <c r="G46" s="6" t="s">
        <v>1695</v>
      </c>
      <c r="H46" s="6" t="s">
        <v>1696</v>
      </c>
      <c r="I46" s="8"/>
      <c r="J46" s="5" t="s">
        <v>56</v>
      </c>
      <c r="K46" s="6" t="s">
        <v>1020</v>
      </c>
      <c r="L46" s="8"/>
      <c r="M46" s="6" t="s">
        <v>1697</v>
      </c>
      <c r="N46" s="6" t="s">
        <v>1698</v>
      </c>
      <c r="O46" s="6" t="s">
        <v>1699</v>
      </c>
      <c r="P46" s="6" t="s">
        <v>1700</v>
      </c>
      <c r="Q46" s="6" t="s">
        <v>1701</v>
      </c>
      <c r="R46" s="8"/>
      <c r="S46" s="5" t="s">
        <v>1468</v>
      </c>
      <c r="T46" s="6" t="s">
        <v>1702</v>
      </c>
      <c r="U46" s="6" t="s">
        <v>1703</v>
      </c>
      <c r="V46" s="6" t="s">
        <v>1704</v>
      </c>
      <c r="W46" s="6" t="s">
        <v>1705</v>
      </c>
      <c r="X46" s="6" t="s">
        <v>1706</v>
      </c>
      <c r="Y46" s="8"/>
      <c r="Z46" s="8"/>
      <c r="AA46" s="10" t="s">
        <v>1707</v>
      </c>
      <c r="AB46" s="6" t="s">
        <v>1708</v>
      </c>
      <c r="AC46" s="6" t="s">
        <v>1709</v>
      </c>
      <c r="AD46" s="8"/>
      <c r="AE46" s="6" t="s">
        <v>1710</v>
      </c>
      <c r="AF46" s="6" t="s">
        <v>82</v>
      </c>
      <c r="AG46" s="6" t="s">
        <v>1712</v>
      </c>
      <c r="AH46" s="5" t="s">
        <v>239</v>
      </c>
      <c r="AI46" s="6" t="s">
        <v>1713</v>
      </c>
    </row>
    <row r="47" spans="1:35" ht="140.25">
      <c r="A47" s="5" t="s">
        <v>1714</v>
      </c>
      <c r="B47" s="5" t="s">
        <v>1715</v>
      </c>
      <c r="C47" s="6" t="s">
        <v>47</v>
      </c>
      <c r="D47" s="5" t="s">
        <v>48</v>
      </c>
      <c r="E47" s="5" t="s">
        <v>3604</v>
      </c>
      <c r="F47" s="13" t="s">
        <v>1716</v>
      </c>
      <c r="G47" s="8"/>
      <c r="H47" s="6" t="s">
        <v>1717</v>
      </c>
      <c r="I47" s="8"/>
      <c r="J47" s="5" t="s">
        <v>56</v>
      </c>
      <c r="K47" s="6" t="s">
        <v>1718</v>
      </c>
      <c r="L47" s="8"/>
      <c r="M47" s="6" t="s">
        <v>1719</v>
      </c>
      <c r="N47" s="8"/>
      <c r="O47" s="11" t="s">
        <v>1720</v>
      </c>
      <c r="P47" s="11" t="s">
        <v>1721</v>
      </c>
      <c r="Q47" s="6"/>
      <c r="R47" s="8"/>
      <c r="S47" s="6" t="s">
        <v>1722</v>
      </c>
      <c r="T47" s="6" t="s">
        <v>1723</v>
      </c>
      <c r="U47" s="8"/>
      <c r="V47" s="6" t="s">
        <v>1724</v>
      </c>
      <c r="W47" s="8"/>
      <c r="X47" s="8"/>
      <c r="Y47" s="8"/>
      <c r="Z47" s="8"/>
      <c r="AA47" s="6" t="s">
        <v>1725</v>
      </c>
      <c r="AB47" s="8"/>
      <c r="AC47" s="45" t="s">
        <v>3658</v>
      </c>
      <c r="AD47" s="8"/>
      <c r="AE47" s="48" t="s">
        <v>3657</v>
      </c>
      <c r="AF47" s="5" t="s">
        <v>82</v>
      </c>
      <c r="AG47" s="45" t="s">
        <v>3659</v>
      </c>
      <c r="AH47" s="44" t="s">
        <v>239</v>
      </c>
      <c r="AI47" s="45" t="s">
        <v>3660</v>
      </c>
    </row>
    <row r="48" spans="1:35" ht="102">
      <c r="A48" s="5" t="s">
        <v>1726</v>
      </c>
      <c r="B48" s="5" t="s">
        <v>1727</v>
      </c>
      <c r="C48" s="6" t="s">
        <v>1728</v>
      </c>
      <c r="D48" s="5" t="s">
        <v>48</v>
      </c>
      <c r="E48" s="6" t="s">
        <v>1729</v>
      </c>
      <c r="F48" s="13" t="s">
        <v>1730</v>
      </c>
      <c r="G48" s="6" t="s">
        <v>1731</v>
      </c>
      <c r="H48" s="8"/>
      <c r="I48" s="8"/>
      <c r="J48" s="5" t="s">
        <v>56</v>
      </c>
      <c r="K48" s="6" t="s">
        <v>1732</v>
      </c>
      <c r="L48" s="8"/>
      <c r="M48" s="8"/>
      <c r="N48" s="8"/>
      <c r="O48" s="6" t="s">
        <v>1733</v>
      </c>
      <c r="P48" s="6" t="s">
        <v>1734</v>
      </c>
      <c r="Q48" s="6" t="s">
        <v>1735</v>
      </c>
      <c r="R48" s="8"/>
      <c r="S48" s="8"/>
      <c r="T48" s="6" t="s">
        <v>1736</v>
      </c>
      <c r="U48" s="8"/>
      <c r="V48" s="8"/>
      <c r="W48" s="8"/>
      <c r="X48" s="8"/>
      <c r="Y48" s="8"/>
      <c r="Z48" s="8"/>
      <c r="AA48" s="6"/>
      <c r="AB48" s="8"/>
      <c r="AC48" s="8"/>
      <c r="AD48" s="8"/>
      <c r="AE48" s="8"/>
      <c r="AF48" s="6" t="s">
        <v>808</v>
      </c>
      <c r="AG48" s="6" t="s">
        <v>1737</v>
      </c>
      <c r="AH48" s="5" t="s">
        <v>157</v>
      </c>
      <c r="AI48" s="6" t="s">
        <v>1738</v>
      </c>
    </row>
    <row r="49" spans="1:35" ht="178.5">
      <c r="A49" s="5" t="s">
        <v>1739</v>
      </c>
      <c r="B49" s="5" t="s">
        <v>1740</v>
      </c>
      <c r="C49" s="6" t="s">
        <v>91</v>
      </c>
      <c r="D49" s="5" t="s">
        <v>48</v>
      </c>
      <c r="E49" s="6" t="s">
        <v>1741</v>
      </c>
      <c r="F49" s="36" t="s">
        <v>1742</v>
      </c>
      <c r="G49" s="8"/>
      <c r="H49" s="6" t="s">
        <v>1743</v>
      </c>
      <c r="I49" s="8"/>
      <c r="J49" s="6" t="s">
        <v>1744</v>
      </c>
      <c r="K49" s="6" t="s">
        <v>1745</v>
      </c>
      <c r="L49" s="8"/>
      <c r="M49" s="6" t="s">
        <v>3661</v>
      </c>
      <c r="N49" s="8"/>
      <c r="O49" s="6" t="s">
        <v>3662</v>
      </c>
      <c r="P49" s="6" t="s">
        <v>1746</v>
      </c>
      <c r="Q49" s="6" t="s">
        <v>1747</v>
      </c>
      <c r="R49" s="8"/>
      <c r="S49" s="5" t="s">
        <v>464</v>
      </c>
      <c r="T49" s="6"/>
      <c r="U49" s="8"/>
      <c r="V49" s="8"/>
      <c r="W49" s="5" t="s">
        <v>495</v>
      </c>
      <c r="X49" s="36" t="s">
        <v>3663</v>
      </c>
      <c r="Y49" s="8"/>
      <c r="Z49" s="8"/>
      <c r="AA49" s="6"/>
      <c r="AB49" s="8"/>
      <c r="AC49" s="6" t="s">
        <v>3664</v>
      </c>
      <c r="AD49" s="8"/>
      <c r="AE49" s="6" t="s">
        <v>1748</v>
      </c>
      <c r="AF49" s="6" t="s">
        <v>141</v>
      </c>
      <c r="AG49" s="6" t="s">
        <v>1749</v>
      </c>
      <c r="AH49" s="5" t="s">
        <v>157</v>
      </c>
      <c r="AI49" s="10" t="s">
        <v>78</v>
      </c>
    </row>
    <row r="50" spans="1:35">
      <c r="A50" s="5"/>
      <c r="B50" s="5"/>
      <c r="C50" s="6"/>
      <c r="D50" s="6"/>
      <c r="E50" s="6"/>
      <c r="F50" s="13"/>
      <c r="G50" s="8"/>
      <c r="H50" s="6"/>
      <c r="I50" s="8"/>
      <c r="J50" s="6"/>
      <c r="K50" s="6"/>
      <c r="L50" s="8"/>
      <c r="M50" s="6"/>
      <c r="N50" s="8"/>
      <c r="O50" s="6"/>
      <c r="P50" s="6"/>
      <c r="Q50" s="6"/>
      <c r="R50" s="8"/>
      <c r="S50" s="5"/>
      <c r="T50" s="6"/>
      <c r="U50" s="8"/>
      <c r="V50" s="8"/>
      <c r="W50" s="5"/>
      <c r="X50" s="8"/>
      <c r="Y50" s="8"/>
      <c r="Z50" s="8"/>
      <c r="AA50" s="6"/>
      <c r="AB50" s="8"/>
      <c r="AC50" s="6"/>
      <c r="AD50" s="8"/>
      <c r="AE50" s="6"/>
      <c r="AF50" s="6"/>
      <c r="AG50" s="6"/>
      <c r="AH50" s="5"/>
      <c r="AI50" s="6"/>
    </row>
    <row r="51" spans="1:35">
      <c r="A51" s="8"/>
      <c r="B51" s="8"/>
      <c r="C51" s="8"/>
      <c r="D51" s="8"/>
      <c r="E51" s="8"/>
      <c r="F51" s="30"/>
      <c r="G51" s="8"/>
      <c r="H51" s="8"/>
      <c r="I51" s="8"/>
      <c r="J51" s="8"/>
      <c r="K51" s="8"/>
      <c r="L51" s="8"/>
      <c r="M51" s="8"/>
      <c r="N51" s="8"/>
      <c r="O51" s="8"/>
      <c r="P51" s="6"/>
      <c r="Q51" s="8"/>
      <c r="R51" s="8"/>
      <c r="S51" s="8"/>
      <c r="T51" s="6"/>
      <c r="U51" s="8"/>
      <c r="V51" s="8"/>
      <c r="W51" s="8"/>
      <c r="X51" s="8"/>
      <c r="Y51" s="8"/>
      <c r="Z51" s="8"/>
      <c r="AA51" s="8"/>
      <c r="AB51" s="8"/>
      <c r="AC51" s="8"/>
      <c r="AD51" s="8"/>
      <c r="AE51" s="8"/>
      <c r="AF51" s="8"/>
      <c r="AG51" s="8"/>
      <c r="AH51" s="8"/>
      <c r="AI51" s="8"/>
    </row>
    <row r="52" spans="1:35">
      <c r="A52" s="8"/>
      <c r="B52" s="8"/>
      <c r="C52" s="8"/>
      <c r="D52" s="8"/>
      <c r="E52" s="8"/>
      <c r="F52" s="30"/>
      <c r="G52" s="8"/>
      <c r="H52" s="8"/>
      <c r="I52" s="8"/>
      <c r="J52" s="8"/>
      <c r="K52" s="8"/>
      <c r="L52" s="8"/>
      <c r="M52" s="8"/>
      <c r="N52" s="8"/>
      <c r="O52" s="8"/>
      <c r="P52" s="6"/>
      <c r="Q52" s="8"/>
      <c r="R52" s="8"/>
      <c r="S52" s="8"/>
      <c r="T52" s="6"/>
      <c r="U52" s="8"/>
      <c r="V52" s="8"/>
      <c r="W52" s="8"/>
      <c r="X52" s="8"/>
      <c r="Y52" s="8"/>
      <c r="Z52" s="8"/>
      <c r="AA52" s="8"/>
      <c r="AB52" s="8"/>
      <c r="AC52" s="8"/>
      <c r="AD52" s="8"/>
      <c r="AE52" s="8"/>
      <c r="AF52" s="8"/>
      <c r="AG52" s="8"/>
      <c r="AH52" s="8"/>
      <c r="AI52" s="8"/>
    </row>
    <row r="53" spans="1:35">
      <c r="A53" s="8"/>
      <c r="B53" s="8"/>
      <c r="C53" s="8"/>
      <c r="D53" s="8"/>
      <c r="E53" s="8"/>
      <c r="F53" s="30"/>
      <c r="G53" s="8"/>
      <c r="H53" s="8"/>
      <c r="I53" s="8"/>
      <c r="J53" s="8"/>
      <c r="K53" s="8"/>
      <c r="L53" s="8"/>
      <c r="M53" s="8"/>
      <c r="N53" s="8"/>
      <c r="O53" s="8"/>
      <c r="P53" s="6"/>
      <c r="Q53" s="8"/>
      <c r="R53" s="8"/>
      <c r="S53" s="8"/>
      <c r="T53" s="6"/>
      <c r="U53" s="8"/>
      <c r="V53" s="8"/>
      <c r="W53" s="8"/>
      <c r="X53" s="8"/>
      <c r="Y53" s="8"/>
      <c r="Z53" s="8"/>
      <c r="AA53" s="8"/>
      <c r="AB53" s="8"/>
      <c r="AC53" s="8"/>
      <c r="AD53" s="8"/>
      <c r="AE53" s="8"/>
      <c r="AF53" s="8"/>
      <c r="AG53" s="8"/>
      <c r="AH53" s="8"/>
      <c r="AI53" s="8"/>
    </row>
    <row r="54" spans="1:35">
      <c r="A54" s="8"/>
      <c r="B54" s="8"/>
      <c r="C54" s="8"/>
      <c r="D54" s="8"/>
      <c r="E54" s="8"/>
      <c r="F54" s="30"/>
      <c r="G54" s="8"/>
      <c r="H54" s="8"/>
      <c r="I54" s="8"/>
      <c r="J54" s="8"/>
      <c r="K54" s="8"/>
      <c r="L54" s="8"/>
      <c r="M54" s="8"/>
      <c r="N54" s="8"/>
      <c r="O54" s="8"/>
      <c r="P54" s="6"/>
      <c r="Q54" s="8"/>
      <c r="R54" s="8"/>
      <c r="S54" s="8"/>
      <c r="T54" s="6"/>
      <c r="U54" s="8"/>
      <c r="V54" s="8"/>
      <c r="W54" s="8"/>
      <c r="X54" s="8"/>
      <c r="Y54" s="8"/>
      <c r="Z54" s="8"/>
      <c r="AA54" s="8"/>
      <c r="AB54" s="8"/>
      <c r="AC54" s="8"/>
      <c r="AD54" s="8"/>
      <c r="AE54" s="8"/>
      <c r="AF54" s="8"/>
      <c r="AG54" s="8"/>
      <c r="AH54" s="8"/>
      <c r="AI54" s="8"/>
    </row>
    <row r="55" spans="1:35">
      <c r="A55" s="8"/>
      <c r="B55" s="8"/>
      <c r="C55" s="8"/>
      <c r="D55" s="8"/>
      <c r="E55" s="8"/>
      <c r="F55" s="30"/>
      <c r="G55" s="8"/>
      <c r="H55" s="8"/>
      <c r="I55" s="8"/>
      <c r="J55" s="8"/>
      <c r="K55" s="8"/>
      <c r="L55" s="8"/>
      <c r="M55" s="8"/>
      <c r="N55" s="8"/>
      <c r="O55" s="8"/>
      <c r="P55" s="6"/>
      <c r="Q55" s="8"/>
      <c r="R55" s="8"/>
      <c r="S55" s="8"/>
      <c r="T55" s="6"/>
      <c r="U55" s="8"/>
      <c r="V55" s="8"/>
      <c r="W55" s="8"/>
      <c r="X55" s="8"/>
      <c r="Y55" s="8"/>
      <c r="Z55" s="8"/>
      <c r="AA55" s="8"/>
      <c r="AB55" s="8"/>
      <c r="AC55" s="8"/>
      <c r="AD55" s="8"/>
      <c r="AE55" s="8"/>
      <c r="AF55" s="8"/>
      <c r="AG55" s="8"/>
      <c r="AH55" s="8"/>
      <c r="AI55" s="8"/>
    </row>
    <row r="56" spans="1:35">
      <c r="A56" s="8"/>
      <c r="B56" s="8"/>
      <c r="C56" s="8"/>
      <c r="D56" s="8"/>
      <c r="E56" s="8"/>
      <c r="F56" s="30"/>
      <c r="G56" s="8"/>
      <c r="H56" s="8"/>
      <c r="I56" s="8"/>
      <c r="J56" s="8"/>
      <c r="K56" s="8"/>
      <c r="L56" s="8"/>
      <c r="M56" s="8"/>
      <c r="N56" s="8"/>
      <c r="O56" s="8"/>
      <c r="P56" s="6"/>
      <c r="Q56" s="8"/>
      <c r="R56" s="8"/>
      <c r="S56" s="8"/>
      <c r="T56" s="6"/>
      <c r="U56" s="8"/>
      <c r="V56" s="8"/>
      <c r="W56" s="8"/>
      <c r="X56" s="8"/>
      <c r="Y56" s="8"/>
      <c r="Z56" s="8"/>
      <c r="AA56" s="8"/>
      <c r="AB56" s="8"/>
      <c r="AC56" s="8"/>
      <c r="AD56" s="8"/>
      <c r="AE56" s="8"/>
      <c r="AF56" s="8"/>
      <c r="AG56" s="8"/>
      <c r="AH56" s="8"/>
      <c r="AI56" s="8"/>
    </row>
    <row r="57" spans="1:35">
      <c r="A57" s="8"/>
      <c r="B57" s="8"/>
      <c r="C57" s="8"/>
      <c r="D57" s="8"/>
      <c r="E57" s="8"/>
      <c r="F57" s="30"/>
      <c r="G57" s="8"/>
      <c r="H57" s="8"/>
      <c r="I57" s="8"/>
      <c r="J57" s="37" t="s">
        <v>1750</v>
      </c>
      <c r="K57" s="8"/>
      <c r="L57" s="8"/>
      <c r="M57" s="8"/>
      <c r="N57" s="8"/>
      <c r="O57" s="8"/>
      <c r="P57" s="6"/>
      <c r="Q57" s="8"/>
      <c r="R57" s="8"/>
      <c r="S57" s="8"/>
      <c r="T57" s="6"/>
      <c r="U57" s="8"/>
      <c r="V57" s="8"/>
      <c r="W57" s="8"/>
      <c r="X57" s="8"/>
      <c r="Y57" s="8"/>
      <c r="Z57" s="8"/>
      <c r="AA57" s="8"/>
      <c r="AB57" s="8"/>
      <c r="AC57" s="8"/>
      <c r="AD57" s="8"/>
      <c r="AE57" s="8"/>
      <c r="AF57" s="8"/>
      <c r="AG57" s="8"/>
      <c r="AH57" s="8"/>
      <c r="AI57" s="8"/>
    </row>
    <row r="58" spans="1:35">
      <c r="A58" s="8"/>
      <c r="B58" s="8"/>
      <c r="C58" s="8"/>
      <c r="D58" s="8"/>
      <c r="E58" s="8"/>
      <c r="F58" s="30"/>
      <c r="G58" s="8"/>
      <c r="H58" s="8"/>
      <c r="I58" s="8"/>
      <c r="J58" s="8"/>
      <c r="K58" s="8"/>
      <c r="L58" s="8"/>
      <c r="M58" s="8"/>
      <c r="N58" s="8"/>
      <c r="O58" s="8"/>
      <c r="P58" s="6"/>
      <c r="Q58" s="8"/>
      <c r="R58" s="8"/>
      <c r="S58" s="8"/>
      <c r="T58" s="6"/>
      <c r="U58" s="8"/>
      <c r="V58" s="8"/>
      <c r="W58" s="8"/>
      <c r="X58" s="8"/>
      <c r="Y58" s="8"/>
      <c r="Z58" s="8"/>
      <c r="AA58" s="8"/>
      <c r="AB58" s="8"/>
      <c r="AC58" s="8"/>
      <c r="AD58" s="8"/>
      <c r="AE58" s="8"/>
      <c r="AF58" s="8"/>
      <c r="AG58" s="8"/>
      <c r="AH58" s="8"/>
      <c r="AI58" s="8"/>
    </row>
    <row r="59" spans="1:35">
      <c r="A59" s="8"/>
      <c r="B59" s="8"/>
      <c r="C59" s="8"/>
      <c r="D59" s="8"/>
      <c r="E59" s="8"/>
      <c r="F59" s="30"/>
      <c r="G59" s="8"/>
      <c r="H59" s="8"/>
      <c r="I59" s="8"/>
      <c r="J59" s="8"/>
      <c r="K59" s="8"/>
      <c r="L59" s="8"/>
      <c r="M59" s="8"/>
      <c r="N59" s="8"/>
      <c r="O59" s="8"/>
      <c r="P59" s="6"/>
      <c r="Q59" s="8"/>
      <c r="R59" s="8"/>
      <c r="S59" s="8"/>
      <c r="T59" s="6"/>
      <c r="U59" s="8"/>
      <c r="V59" s="8"/>
      <c r="W59" s="8"/>
      <c r="X59" s="8"/>
      <c r="Y59" s="8"/>
      <c r="Z59" s="8"/>
      <c r="AA59" s="8"/>
      <c r="AB59" s="8"/>
      <c r="AC59" s="8"/>
      <c r="AD59" s="8"/>
      <c r="AE59" s="8"/>
      <c r="AF59" s="8"/>
      <c r="AG59" s="8"/>
      <c r="AH59" s="8"/>
      <c r="AI59" s="8"/>
    </row>
    <row r="60" spans="1:35">
      <c r="A60" s="8"/>
      <c r="B60" s="8"/>
      <c r="C60" s="8"/>
      <c r="D60" s="8"/>
      <c r="E60" s="8"/>
      <c r="F60" s="30"/>
      <c r="G60" s="8"/>
      <c r="H60" s="8"/>
      <c r="I60" s="8"/>
      <c r="J60" s="8"/>
      <c r="K60" s="8"/>
      <c r="L60" s="8"/>
      <c r="M60" s="8"/>
      <c r="N60" s="8"/>
      <c r="O60" s="8"/>
      <c r="P60" s="6"/>
      <c r="Q60" s="8"/>
      <c r="R60" s="8"/>
      <c r="S60" s="8"/>
      <c r="T60" s="6"/>
      <c r="U60" s="8"/>
      <c r="V60" s="8"/>
      <c r="W60" s="8"/>
      <c r="X60" s="8"/>
      <c r="Y60" s="8"/>
      <c r="Z60" s="8"/>
      <c r="AA60" s="8"/>
      <c r="AB60" s="8"/>
      <c r="AC60" s="8"/>
      <c r="AD60" s="8"/>
      <c r="AE60" s="8"/>
      <c r="AF60" s="8"/>
      <c r="AG60" s="8"/>
      <c r="AH60" s="8"/>
      <c r="AI60" s="8"/>
    </row>
    <row r="61" spans="1:35">
      <c r="A61" s="8"/>
      <c r="B61" s="8"/>
      <c r="C61" s="8"/>
      <c r="D61" s="8"/>
      <c r="E61" s="8"/>
      <c r="F61" s="30"/>
      <c r="G61" s="8"/>
      <c r="H61" s="8"/>
      <c r="I61" s="8"/>
      <c r="J61" s="8"/>
      <c r="K61" s="8"/>
      <c r="L61" s="8"/>
      <c r="M61" s="8"/>
      <c r="N61" s="8"/>
      <c r="O61" s="8"/>
      <c r="P61" s="6"/>
      <c r="Q61" s="8"/>
      <c r="R61" s="8"/>
      <c r="S61" s="8"/>
      <c r="T61" s="6"/>
      <c r="U61" s="8"/>
      <c r="V61" s="8"/>
      <c r="W61" s="8"/>
      <c r="X61" s="8"/>
      <c r="Y61" s="8"/>
      <c r="Z61" s="8"/>
      <c r="AA61" s="8"/>
      <c r="AB61" s="8"/>
      <c r="AC61" s="8"/>
      <c r="AD61" s="8"/>
      <c r="AE61" s="8"/>
      <c r="AF61" s="8"/>
      <c r="AG61" s="8"/>
      <c r="AH61" s="8"/>
      <c r="AI61" s="8"/>
    </row>
    <row r="62" spans="1:35">
      <c r="A62" s="8"/>
      <c r="B62" s="8"/>
      <c r="C62" s="8"/>
      <c r="D62" s="8"/>
      <c r="E62" s="8"/>
      <c r="F62" s="30"/>
      <c r="G62" s="8"/>
      <c r="H62" s="8"/>
      <c r="I62" s="8"/>
      <c r="J62" s="8"/>
      <c r="K62" s="8"/>
      <c r="L62" s="8"/>
      <c r="M62" s="8"/>
      <c r="N62" s="8"/>
      <c r="O62" s="8"/>
      <c r="P62" s="6"/>
      <c r="Q62" s="8"/>
      <c r="R62" s="8"/>
      <c r="S62" s="8"/>
      <c r="T62" s="6"/>
      <c r="U62" s="8"/>
      <c r="V62" s="8"/>
      <c r="W62" s="8"/>
      <c r="X62" s="8"/>
      <c r="Y62" s="8"/>
      <c r="Z62" s="8"/>
      <c r="AA62" s="8"/>
      <c r="AB62" s="8"/>
      <c r="AC62" s="8"/>
      <c r="AD62" s="8"/>
      <c r="AE62" s="8"/>
      <c r="AF62" s="8"/>
      <c r="AG62" s="8"/>
      <c r="AH62" s="8"/>
      <c r="AI62" s="8"/>
    </row>
    <row r="63" spans="1:35">
      <c r="A63" s="8"/>
      <c r="B63" s="8"/>
      <c r="C63" s="8"/>
      <c r="D63" s="8"/>
      <c r="E63" s="8"/>
      <c r="F63" s="30"/>
      <c r="G63" s="8"/>
      <c r="H63" s="8"/>
      <c r="I63" s="8"/>
      <c r="J63" s="8"/>
      <c r="K63" s="8"/>
      <c r="L63" s="8"/>
      <c r="M63" s="8"/>
      <c r="N63" s="8"/>
      <c r="O63" s="8"/>
      <c r="P63" s="6"/>
      <c r="Q63" s="8"/>
      <c r="R63" s="8"/>
      <c r="S63" s="8"/>
      <c r="T63" s="6"/>
      <c r="U63" s="8"/>
      <c r="V63" s="8"/>
      <c r="W63" s="8"/>
      <c r="X63" s="8"/>
      <c r="Y63" s="8"/>
      <c r="Z63" s="8"/>
      <c r="AA63" s="8"/>
      <c r="AB63" s="8"/>
      <c r="AC63" s="8"/>
      <c r="AD63" s="8"/>
      <c r="AE63" s="8"/>
      <c r="AF63" s="8"/>
      <c r="AG63" s="8"/>
      <c r="AH63" s="8"/>
      <c r="AI63" s="8"/>
    </row>
    <row r="64" spans="1:35">
      <c r="A64" s="8"/>
      <c r="B64" s="8"/>
      <c r="C64" s="8"/>
      <c r="D64" s="8"/>
      <c r="E64" s="8"/>
      <c r="F64" s="30"/>
      <c r="G64" s="8"/>
      <c r="H64" s="8"/>
      <c r="I64" s="8"/>
      <c r="J64" s="8"/>
      <c r="K64" s="8"/>
      <c r="L64" s="8"/>
      <c r="M64" s="8"/>
      <c r="N64" s="8"/>
      <c r="O64" s="8"/>
      <c r="P64" s="6"/>
      <c r="Q64" s="8"/>
      <c r="R64" s="8"/>
      <c r="S64" s="8"/>
      <c r="T64" s="6"/>
      <c r="U64" s="8"/>
      <c r="V64" s="8"/>
      <c r="W64" s="8"/>
      <c r="X64" s="8"/>
      <c r="Y64" s="8"/>
      <c r="Z64" s="8"/>
      <c r="AA64" s="8"/>
      <c r="AB64" s="8"/>
      <c r="AC64" s="8"/>
      <c r="AD64" s="8"/>
      <c r="AE64" s="8"/>
      <c r="AF64" s="8"/>
      <c r="AG64" s="8"/>
      <c r="AH64" s="8"/>
      <c r="AI64" s="8"/>
    </row>
    <row r="65" spans="1:35">
      <c r="A65" s="8"/>
      <c r="B65" s="8"/>
      <c r="C65" s="8"/>
      <c r="D65" s="8"/>
      <c r="E65" s="8"/>
      <c r="F65" s="30"/>
      <c r="G65" s="8"/>
      <c r="H65" s="8"/>
      <c r="I65" s="8"/>
      <c r="J65" s="8"/>
      <c r="K65" s="8"/>
      <c r="L65" s="8"/>
      <c r="M65" s="8"/>
      <c r="N65" s="8"/>
      <c r="O65" s="8"/>
      <c r="P65" s="6"/>
      <c r="Q65" s="8"/>
      <c r="R65" s="8"/>
      <c r="S65" s="8"/>
      <c r="T65" s="6"/>
      <c r="U65" s="8"/>
      <c r="V65" s="8"/>
      <c r="W65" s="8"/>
      <c r="X65" s="8"/>
      <c r="Y65" s="8"/>
      <c r="Z65" s="8"/>
      <c r="AA65" s="8"/>
      <c r="AB65" s="8"/>
      <c r="AC65" s="8"/>
      <c r="AD65" s="8"/>
      <c r="AE65" s="8"/>
      <c r="AF65" s="8"/>
      <c r="AG65" s="8"/>
      <c r="AH65" s="8"/>
      <c r="AI65" s="8"/>
    </row>
    <row r="66" spans="1:35">
      <c r="A66" s="8"/>
      <c r="B66" s="8"/>
      <c r="C66" s="8"/>
      <c r="D66" s="8"/>
      <c r="E66" s="8"/>
      <c r="F66" s="30"/>
      <c r="G66" s="8"/>
      <c r="H66" s="8"/>
      <c r="I66" s="8"/>
      <c r="J66" s="8"/>
      <c r="K66" s="8"/>
      <c r="L66" s="8"/>
      <c r="M66" s="8"/>
      <c r="N66" s="8"/>
      <c r="O66" s="8"/>
      <c r="P66" s="6"/>
      <c r="Q66" s="8"/>
      <c r="R66" s="8"/>
      <c r="S66" s="8"/>
      <c r="T66" s="6"/>
      <c r="U66" s="8"/>
      <c r="V66" s="8"/>
      <c r="W66" s="8"/>
      <c r="X66" s="8"/>
      <c r="Y66" s="8"/>
      <c r="Z66" s="8"/>
      <c r="AA66" s="8"/>
      <c r="AB66" s="8"/>
      <c r="AC66" s="8"/>
      <c r="AD66" s="8"/>
      <c r="AE66" s="8"/>
      <c r="AF66" s="8"/>
      <c r="AG66" s="8"/>
      <c r="AH66" s="8"/>
      <c r="AI66" s="8"/>
    </row>
    <row r="67" spans="1:35">
      <c r="A67" s="8"/>
      <c r="B67" s="8"/>
      <c r="C67" s="8"/>
      <c r="D67" s="8"/>
      <c r="E67" s="8"/>
      <c r="F67" s="30"/>
      <c r="G67" s="8"/>
      <c r="H67" s="8"/>
      <c r="I67" s="8"/>
      <c r="J67" s="8"/>
      <c r="K67" s="8"/>
      <c r="L67" s="8"/>
      <c r="M67" s="8"/>
      <c r="N67" s="8"/>
      <c r="O67" s="8"/>
      <c r="P67" s="6"/>
      <c r="Q67" s="8"/>
      <c r="R67" s="8"/>
      <c r="S67" s="8"/>
      <c r="T67" s="6"/>
      <c r="U67" s="8"/>
      <c r="V67" s="8"/>
      <c r="W67" s="8"/>
      <c r="X67" s="8"/>
      <c r="Y67" s="8"/>
      <c r="Z67" s="8"/>
      <c r="AA67" s="8"/>
      <c r="AB67" s="8"/>
      <c r="AC67" s="8"/>
      <c r="AD67" s="8"/>
      <c r="AE67" s="8"/>
      <c r="AF67" s="8"/>
      <c r="AG67" s="8"/>
      <c r="AH67" s="8"/>
      <c r="AI67" s="8"/>
    </row>
    <row r="68" spans="1:35">
      <c r="A68" s="8"/>
      <c r="B68" s="8"/>
      <c r="C68" s="8"/>
      <c r="D68" s="8"/>
      <c r="E68" s="8"/>
      <c r="F68" s="30"/>
      <c r="G68" s="8"/>
      <c r="H68" s="8"/>
      <c r="I68" s="8"/>
      <c r="J68" s="8"/>
      <c r="K68" s="8"/>
      <c r="L68" s="8"/>
      <c r="M68" s="8"/>
      <c r="N68" s="8"/>
      <c r="O68" s="8"/>
      <c r="P68" s="6"/>
      <c r="Q68" s="8"/>
      <c r="R68" s="8"/>
      <c r="S68" s="8"/>
      <c r="T68" s="6"/>
      <c r="U68" s="8"/>
      <c r="V68" s="8"/>
      <c r="W68" s="8"/>
      <c r="X68" s="8"/>
      <c r="Y68" s="8"/>
      <c r="Z68" s="8"/>
      <c r="AA68" s="8"/>
      <c r="AB68" s="8"/>
      <c r="AC68" s="8"/>
      <c r="AD68" s="8"/>
      <c r="AE68" s="8"/>
      <c r="AF68" s="8"/>
      <c r="AG68" s="8"/>
      <c r="AH68" s="8"/>
      <c r="AI68" s="8"/>
    </row>
    <row r="69" spans="1:35">
      <c r="A69" s="8"/>
      <c r="B69" s="8"/>
      <c r="C69" s="8"/>
      <c r="D69" s="8"/>
      <c r="E69" s="8"/>
      <c r="F69" s="30"/>
      <c r="G69" s="8"/>
      <c r="H69" s="8"/>
      <c r="I69" s="8"/>
      <c r="J69" s="8"/>
      <c r="K69" s="8"/>
      <c r="L69" s="8"/>
      <c r="M69" s="8"/>
      <c r="N69" s="8"/>
      <c r="O69" s="8"/>
      <c r="P69" s="6"/>
      <c r="Q69" s="8"/>
      <c r="R69" s="8"/>
      <c r="S69" s="8"/>
      <c r="T69" s="6"/>
      <c r="U69" s="8"/>
      <c r="V69" s="8"/>
      <c r="W69" s="8"/>
      <c r="X69" s="8"/>
      <c r="Y69" s="8"/>
      <c r="Z69" s="8"/>
      <c r="AA69" s="8"/>
      <c r="AB69" s="8"/>
      <c r="AC69" s="8"/>
      <c r="AD69" s="8"/>
      <c r="AE69" s="8"/>
      <c r="AF69" s="8"/>
      <c r="AG69" s="8"/>
      <c r="AH69" s="8"/>
      <c r="AI69" s="8"/>
    </row>
    <row r="70" spans="1:35">
      <c r="A70" s="8"/>
      <c r="B70" s="8"/>
      <c r="C70" s="8"/>
      <c r="D70" s="8"/>
      <c r="E70" s="8"/>
      <c r="F70" s="30"/>
      <c r="G70" s="8"/>
      <c r="H70" s="8"/>
      <c r="I70" s="8"/>
      <c r="J70" s="8"/>
      <c r="K70" s="8"/>
      <c r="L70" s="8"/>
      <c r="M70" s="8"/>
      <c r="N70" s="8"/>
      <c r="O70" s="8"/>
      <c r="P70" s="6"/>
      <c r="Q70" s="8"/>
      <c r="R70" s="8"/>
      <c r="S70" s="8"/>
      <c r="T70" s="6"/>
      <c r="U70" s="8"/>
      <c r="V70" s="8"/>
      <c r="W70" s="8"/>
      <c r="X70" s="8"/>
      <c r="Y70" s="8"/>
      <c r="Z70" s="8"/>
      <c r="AA70" s="8"/>
      <c r="AB70" s="8"/>
      <c r="AC70" s="8"/>
      <c r="AD70" s="8"/>
      <c r="AE70" s="8"/>
      <c r="AF70" s="8"/>
      <c r="AG70" s="8"/>
      <c r="AH70" s="8"/>
      <c r="AI70" s="8"/>
    </row>
    <row r="71" spans="1:35">
      <c r="A71" s="8"/>
      <c r="B71" s="8"/>
      <c r="C71" s="8"/>
      <c r="D71" s="8"/>
      <c r="E71" s="8"/>
      <c r="F71" s="30"/>
      <c r="G71" s="8"/>
      <c r="H71" s="8"/>
      <c r="I71" s="8"/>
      <c r="J71" s="8"/>
      <c r="K71" s="8"/>
      <c r="L71" s="8"/>
      <c r="M71" s="8"/>
      <c r="N71" s="8"/>
      <c r="O71" s="8"/>
      <c r="P71" s="6"/>
      <c r="Q71" s="8"/>
      <c r="R71" s="8"/>
      <c r="S71" s="8"/>
      <c r="T71" s="6"/>
      <c r="U71" s="8"/>
      <c r="V71" s="8"/>
      <c r="W71" s="8"/>
      <c r="X71" s="8"/>
      <c r="Y71" s="8"/>
      <c r="Z71" s="8"/>
      <c r="AA71" s="8"/>
      <c r="AB71" s="8"/>
      <c r="AC71" s="8"/>
      <c r="AD71" s="8"/>
      <c r="AE71" s="8"/>
      <c r="AF71" s="8"/>
      <c r="AG71" s="8"/>
      <c r="AH71" s="8"/>
      <c r="AI71" s="8"/>
    </row>
    <row r="72" spans="1:35">
      <c r="A72" s="8"/>
      <c r="B72" s="8"/>
      <c r="C72" s="8"/>
      <c r="D72" s="8"/>
      <c r="E72" s="8"/>
      <c r="F72" s="30"/>
      <c r="G72" s="8"/>
      <c r="H72" s="8"/>
      <c r="I72" s="8"/>
      <c r="J72" s="8"/>
      <c r="K72" s="8"/>
      <c r="L72" s="8"/>
      <c r="M72" s="8"/>
      <c r="N72" s="8"/>
      <c r="O72" s="8"/>
      <c r="P72" s="6"/>
      <c r="Q72" s="8"/>
      <c r="R72" s="8"/>
      <c r="S72" s="8"/>
      <c r="T72" s="6"/>
      <c r="U72" s="8"/>
      <c r="V72" s="8"/>
      <c r="W72" s="8"/>
      <c r="X72" s="8"/>
      <c r="Y72" s="8"/>
      <c r="Z72" s="8"/>
      <c r="AA72" s="8"/>
      <c r="AB72" s="8"/>
      <c r="AC72" s="8"/>
      <c r="AD72" s="8"/>
      <c r="AE72" s="8"/>
      <c r="AF72" s="8"/>
      <c r="AG72" s="8"/>
      <c r="AH72" s="8"/>
      <c r="AI72" s="8"/>
    </row>
    <row r="73" spans="1:35">
      <c r="A73" s="8"/>
      <c r="B73" s="8"/>
      <c r="C73" s="8"/>
      <c r="D73" s="8"/>
      <c r="E73" s="8"/>
      <c r="F73" s="30"/>
      <c r="G73" s="8"/>
      <c r="H73" s="8"/>
      <c r="I73" s="8"/>
      <c r="J73" s="8"/>
      <c r="K73" s="8"/>
      <c r="L73" s="8"/>
      <c r="M73" s="8"/>
      <c r="N73" s="8"/>
      <c r="O73" s="8"/>
      <c r="P73" s="6"/>
      <c r="Q73" s="8"/>
      <c r="R73" s="8"/>
      <c r="S73" s="8"/>
      <c r="T73" s="6"/>
      <c r="U73" s="8"/>
      <c r="V73" s="8"/>
      <c r="W73" s="8"/>
      <c r="X73" s="8"/>
      <c r="Y73" s="8"/>
      <c r="Z73" s="8"/>
      <c r="AA73" s="8"/>
      <c r="AB73" s="8"/>
      <c r="AC73" s="8"/>
      <c r="AD73" s="8"/>
      <c r="AE73" s="8"/>
      <c r="AF73" s="8"/>
      <c r="AG73" s="8"/>
      <c r="AH73" s="8"/>
      <c r="AI73" s="8"/>
    </row>
    <row r="74" spans="1:35">
      <c r="A74" s="8"/>
      <c r="B74" s="8"/>
      <c r="C74" s="8"/>
      <c r="D74" s="8"/>
      <c r="E74" s="8"/>
      <c r="F74" s="30"/>
      <c r="G74" s="8"/>
      <c r="H74" s="8"/>
      <c r="I74" s="8"/>
      <c r="J74" s="8"/>
      <c r="K74" s="8"/>
      <c r="L74" s="8"/>
      <c r="M74" s="8"/>
      <c r="N74" s="8"/>
      <c r="O74" s="8"/>
      <c r="P74" s="6"/>
      <c r="Q74" s="8"/>
      <c r="R74" s="8"/>
      <c r="S74" s="8"/>
      <c r="T74" s="6"/>
      <c r="U74" s="8"/>
      <c r="V74" s="8"/>
      <c r="W74" s="8"/>
      <c r="X74" s="8"/>
      <c r="Y74" s="8"/>
      <c r="Z74" s="8"/>
      <c r="AA74" s="8"/>
      <c r="AB74" s="8"/>
      <c r="AC74" s="8"/>
      <c r="AD74" s="8"/>
      <c r="AE74" s="8"/>
      <c r="AF74" s="8"/>
      <c r="AG74" s="8"/>
      <c r="AH74" s="8"/>
      <c r="AI74" s="8"/>
    </row>
    <row r="75" spans="1:35">
      <c r="A75" s="8"/>
      <c r="B75" s="8"/>
      <c r="C75" s="8"/>
      <c r="D75" s="8"/>
      <c r="E75" s="8"/>
      <c r="F75" s="30"/>
      <c r="G75" s="8"/>
      <c r="H75" s="8"/>
      <c r="I75" s="8"/>
      <c r="J75" s="8"/>
      <c r="K75" s="8"/>
      <c r="L75" s="8"/>
      <c r="M75" s="8"/>
      <c r="N75" s="8"/>
      <c r="O75" s="8"/>
      <c r="P75" s="6"/>
      <c r="Q75" s="8"/>
      <c r="R75" s="8"/>
      <c r="S75" s="8"/>
      <c r="T75" s="6"/>
      <c r="U75" s="8"/>
      <c r="V75" s="8"/>
      <c r="W75" s="8"/>
      <c r="X75" s="8"/>
      <c r="Y75" s="8"/>
      <c r="Z75" s="8"/>
      <c r="AA75" s="8"/>
      <c r="AB75" s="8"/>
      <c r="AC75" s="8"/>
      <c r="AD75" s="8"/>
      <c r="AE75" s="8"/>
      <c r="AF75" s="8"/>
      <c r="AG75" s="8"/>
      <c r="AH75" s="8"/>
      <c r="AI75" s="8"/>
    </row>
    <row r="76" spans="1:35">
      <c r="A76" s="8"/>
      <c r="B76" s="8"/>
      <c r="C76" s="8"/>
      <c r="D76" s="8"/>
      <c r="E76" s="8"/>
      <c r="F76" s="30"/>
      <c r="G76" s="8"/>
      <c r="H76" s="8"/>
      <c r="I76" s="8"/>
      <c r="J76" s="8"/>
      <c r="K76" s="8"/>
      <c r="L76" s="8"/>
      <c r="M76" s="8"/>
      <c r="N76" s="8"/>
      <c r="O76" s="8"/>
      <c r="P76" s="6"/>
      <c r="Q76" s="8"/>
      <c r="R76" s="8"/>
      <c r="S76" s="8"/>
      <c r="T76" s="6"/>
      <c r="U76" s="8"/>
      <c r="V76" s="8"/>
      <c r="W76" s="8"/>
      <c r="X76" s="8"/>
      <c r="Y76" s="8"/>
      <c r="Z76" s="8"/>
      <c r="AA76" s="8"/>
      <c r="AB76" s="8"/>
      <c r="AC76" s="8"/>
      <c r="AD76" s="8"/>
      <c r="AE76" s="8"/>
      <c r="AF76" s="8"/>
      <c r="AG76" s="8"/>
      <c r="AH76" s="8"/>
      <c r="AI76" s="8"/>
    </row>
    <row r="77" spans="1:35">
      <c r="A77" s="8"/>
      <c r="B77" s="8"/>
      <c r="C77" s="8"/>
      <c r="D77" s="8"/>
      <c r="E77" s="8"/>
      <c r="F77" s="30"/>
      <c r="G77" s="8"/>
      <c r="H77" s="8"/>
      <c r="I77" s="8"/>
      <c r="J77" s="8"/>
      <c r="K77" s="8"/>
      <c r="L77" s="8"/>
      <c r="M77" s="8"/>
      <c r="N77" s="8"/>
      <c r="O77" s="8"/>
      <c r="P77" s="6"/>
      <c r="Q77" s="8"/>
      <c r="R77" s="8"/>
      <c r="S77" s="8"/>
      <c r="T77" s="6"/>
      <c r="U77" s="8"/>
      <c r="V77" s="8"/>
      <c r="W77" s="8"/>
      <c r="X77" s="8"/>
      <c r="Y77" s="8"/>
      <c r="Z77" s="8"/>
      <c r="AA77" s="8"/>
      <c r="AB77" s="8"/>
      <c r="AC77" s="8"/>
      <c r="AD77" s="8"/>
      <c r="AE77" s="8"/>
      <c r="AF77" s="8"/>
      <c r="AG77" s="8"/>
      <c r="AH77" s="8"/>
      <c r="AI77" s="8"/>
    </row>
    <row r="78" spans="1:35">
      <c r="A78" s="8"/>
      <c r="B78" s="8"/>
      <c r="C78" s="8"/>
      <c r="D78" s="8"/>
      <c r="E78" s="8"/>
      <c r="F78" s="30"/>
      <c r="G78" s="8"/>
      <c r="H78" s="8"/>
      <c r="I78" s="8"/>
      <c r="J78" s="8"/>
      <c r="K78" s="8"/>
      <c r="L78" s="8"/>
      <c r="M78" s="8"/>
      <c r="N78" s="8"/>
      <c r="O78" s="8"/>
      <c r="P78" s="6"/>
      <c r="Q78" s="8"/>
      <c r="R78" s="8"/>
      <c r="S78" s="8"/>
      <c r="T78" s="6"/>
      <c r="U78" s="8"/>
      <c r="V78" s="8"/>
      <c r="W78" s="8"/>
      <c r="X78" s="8"/>
      <c r="Y78" s="8"/>
      <c r="Z78" s="8"/>
      <c r="AA78" s="8"/>
      <c r="AB78" s="8"/>
      <c r="AC78" s="8"/>
      <c r="AD78" s="8"/>
      <c r="AE78" s="8"/>
      <c r="AF78" s="8"/>
      <c r="AG78" s="8"/>
      <c r="AH78" s="8"/>
      <c r="AI78" s="8"/>
    </row>
    <row r="79" spans="1:35">
      <c r="A79" s="8"/>
      <c r="B79" s="8"/>
      <c r="C79" s="8"/>
      <c r="D79" s="8"/>
      <c r="E79" s="8"/>
      <c r="F79" s="30"/>
      <c r="G79" s="8"/>
      <c r="H79" s="8"/>
      <c r="I79" s="8"/>
      <c r="J79" s="8"/>
      <c r="K79" s="8"/>
      <c r="L79" s="8"/>
      <c r="M79" s="8"/>
      <c r="N79" s="8"/>
      <c r="O79" s="8"/>
      <c r="P79" s="6"/>
      <c r="Q79" s="8"/>
      <c r="R79" s="8"/>
      <c r="S79" s="8"/>
      <c r="T79" s="6"/>
      <c r="U79" s="8"/>
      <c r="V79" s="8"/>
      <c r="W79" s="8"/>
      <c r="X79" s="8"/>
      <c r="Y79" s="8"/>
      <c r="Z79" s="8"/>
      <c r="AA79" s="8"/>
      <c r="AB79" s="8"/>
      <c r="AC79" s="8"/>
      <c r="AD79" s="8"/>
      <c r="AE79" s="8"/>
      <c r="AF79" s="8"/>
      <c r="AG79" s="8"/>
      <c r="AH79" s="8"/>
      <c r="AI79" s="8"/>
    </row>
    <row r="80" spans="1:35">
      <c r="A80" s="8"/>
      <c r="B80" s="8"/>
      <c r="C80" s="8"/>
      <c r="D80" s="8"/>
      <c r="E80" s="8"/>
      <c r="F80" s="30"/>
      <c r="G80" s="8"/>
      <c r="H80" s="8"/>
      <c r="I80" s="8"/>
      <c r="J80" s="8"/>
      <c r="K80" s="8"/>
      <c r="L80" s="8"/>
      <c r="M80" s="8"/>
      <c r="N80" s="8"/>
      <c r="O80" s="8"/>
      <c r="P80" s="6"/>
      <c r="Q80" s="8"/>
      <c r="R80" s="8"/>
      <c r="S80" s="8"/>
      <c r="T80" s="6"/>
      <c r="U80" s="8"/>
      <c r="V80" s="8"/>
      <c r="W80" s="8"/>
      <c r="X80" s="8"/>
      <c r="Y80" s="8"/>
      <c r="Z80" s="8"/>
      <c r="AA80" s="8"/>
      <c r="AB80" s="8"/>
      <c r="AC80" s="8"/>
      <c r="AD80" s="8"/>
      <c r="AE80" s="8"/>
      <c r="AF80" s="8"/>
      <c r="AG80" s="8"/>
      <c r="AH80" s="8"/>
      <c r="AI80" s="8"/>
    </row>
    <row r="81" spans="1:35">
      <c r="A81" s="8"/>
      <c r="B81" s="8"/>
      <c r="C81" s="8"/>
      <c r="D81" s="8"/>
      <c r="E81" s="8"/>
      <c r="F81" s="30"/>
      <c r="G81" s="8"/>
      <c r="H81" s="8"/>
      <c r="I81" s="8"/>
      <c r="J81" s="8"/>
      <c r="K81" s="8"/>
      <c r="L81" s="8"/>
      <c r="M81" s="8"/>
      <c r="N81" s="8"/>
      <c r="O81" s="8"/>
      <c r="P81" s="6"/>
      <c r="Q81" s="8"/>
      <c r="R81" s="8"/>
      <c r="S81" s="8"/>
      <c r="T81" s="6"/>
      <c r="U81" s="8"/>
      <c r="V81" s="8"/>
      <c r="W81" s="8"/>
      <c r="X81" s="8"/>
      <c r="Y81" s="8"/>
      <c r="Z81" s="8"/>
      <c r="AA81" s="8"/>
      <c r="AB81" s="8"/>
      <c r="AC81" s="8"/>
      <c r="AD81" s="8"/>
      <c r="AE81" s="8"/>
      <c r="AF81" s="8"/>
      <c r="AG81" s="8"/>
      <c r="AH81" s="8"/>
      <c r="AI81" s="8"/>
    </row>
    <row r="82" spans="1:35">
      <c r="A82" s="8"/>
      <c r="B82" s="8"/>
      <c r="C82" s="8"/>
      <c r="D82" s="8"/>
      <c r="E82" s="8"/>
      <c r="F82" s="30"/>
      <c r="G82" s="8"/>
      <c r="H82" s="8"/>
      <c r="I82" s="8"/>
      <c r="J82" s="8"/>
      <c r="K82" s="8"/>
      <c r="L82" s="8"/>
      <c r="M82" s="8"/>
      <c r="N82" s="8"/>
      <c r="O82" s="8"/>
      <c r="P82" s="6"/>
      <c r="Q82" s="8"/>
      <c r="R82" s="8"/>
      <c r="S82" s="8"/>
      <c r="T82" s="6"/>
      <c r="U82" s="8"/>
      <c r="V82" s="8"/>
      <c r="W82" s="8"/>
      <c r="X82" s="8"/>
      <c r="Y82" s="8"/>
      <c r="Z82" s="8"/>
      <c r="AA82" s="8"/>
      <c r="AB82" s="8"/>
      <c r="AC82" s="8"/>
      <c r="AD82" s="8"/>
      <c r="AE82" s="8"/>
      <c r="AF82" s="8"/>
      <c r="AG82" s="8"/>
      <c r="AH82" s="8"/>
      <c r="AI82" s="8"/>
    </row>
    <row r="83" spans="1:35">
      <c r="A83" s="8"/>
      <c r="B83" s="8"/>
      <c r="C83" s="8"/>
      <c r="D83" s="8"/>
      <c r="E83" s="8"/>
      <c r="F83" s="30"/>
      <c r="G83" s="8"/>
      <c r="H83" s="8"/>
      <c r="I83" s="8"/>
      <c r="J83" s="8"/>
      <c r="K83" s="8"/>
      <c r="L83" s="8"/>
      <c r="M83" s="8"/>
      <c r="N83" s="8"/>
      <c r="O83" s="8"/>
      <c r="P83" s="6"/>
      <c r="Q83" s="8"/>
      <c r="R83" s="8"/>
      <c r="S83" s="8"/>
      <c r="T83" s="6"/>
      <c r="U83" s="8"/>
      <c r="V83" s="8"/>
      <c r="W83" s="8"/>
      <c r="X83" s="8"/>
      <c r="Y83" s="8"/>
      <c r="Z83" s="8"/>
      <c r="AA83" s="8"/>
      <c r="AB83" s="8"/>
      <c r="AC83" s="8"/>
      <c r="AD83" s="8"/>
      <c r="AE83" s="8"/>
      <c r="AF83" s="8"/>
      <c r="AG83" s="8"/>
      <c r="AH83" s="8"/>
      <c r="AI83" s="8"/>
    </row>
    <row r="84" spans="1:35">
      <c r="A84" s="8"/>
      <c r="B84" s="8"/>
      <c r="C84" s="8"/>
      <c r="D84" s="8"/>
      <c r="E84" s="8"/>
      <c r="F84" s="30"/>
      <c r="G84" s="8"/>
      <c r="H84" s="8"/>
      <c r="I84" s="8"/>
      <c r="J84" s="8"/>
      <c r="K84" s="8"/>
      <c r="L84" s="8"/>
      <c r="M84" s="8"/>
      <c r="N84" s="8"/>
      <c r="O84" s="8"/>
      <c r="P84" s="6"/>
      <c r="Q84" s="8"/>
      <c r="R84" s="8"/>
      <c r="S84" s="8"/>
      <c r="T84" s="6"/>
      <c r="U84" s="8"/>
      <c r="V84" s="8"/>
      <c r="W84" s="8"/>
      <c r="X84" s="8"/>
      <c r="Y84" s="8"/>
      <c r="Z84" s="8"/>
      <c r="AA84" s="8"/>
      <c r="AB84" s="8"/>
      <c r="AC84" s="8"/>
      <c r="AD84" s="8"/>
      <c r="AE84" s="8"/>
      <c r="AF84" s="8"/>
      <c r="AG84" s="8"/>
      <c r="AH84" s="8"/>
      <c r="AI84" s="8"/>
    </row>
    <row r="85" spans="1:35">
      <c r="A85" s="8"/>
      <c r="B85" s="8"/>
      <c r="C85" s="8"/>
      <c r="D85" s="8"/>
      <c r="E85" s="8"/>
      <c r="F85" s="30"/>
      <c r="G85" s="8"/>
      <c r="H85" s="8"/>
      <c r="I85" s="8"/>
      <c r="J85" s="8"/>
      <c r="K85" s="8"/>
      <c r="L85" s="8"/>
      <c r="M85" s="8"/>
      <c r="N85" s="8"/>
      <c r="O85" s="8"/>
      <c r="P85" s="6"/>
      <c r="Q85" s="8"/>
      <c r="R85" s="8"/>
      <c r="S85" s="8"/>
      <c r="T85" s="6"/>
      <c r="U85" s="8"/>
      <c r="V85" s="8"/>
      <c r="W85" s="8"/>
      <c r="X85" s="8"/>
      <c r="Y85" s="8"/>
      <c r="Z85" s="8"/>
      <c r="AA85" s="8"/>
      <c r="AB85" s="8"/>
      <c r="AC85" s="8"/>
      <c r="AD85" s="8"/>
      <c r="AE85" s="8"/>
      <c r="AF85" s="8"/>
      <c r="AG85" s="8"/>
      <c r="AH85" s="8"/>
      <c r="AI85" s="8"/>
    </row>
    <row r="86" spans="1:35">
      <c r="A86" s="8"/>
      <c r="B86" s="8"/>
      <c r="C86" s="8"/>
      <c r="D86" s="8"/>
      <c r="E86" s="8"/>
      <c r="F86" s="30"/>
      <c r="G86" s="8"/>
      <c r="H86" s="8"/>
      <c r="I86" s="8"/>
      <c r="J86" s="8"/>
      <c r="K86" s="8"/>
      <c r="L86" s="8"/>
      <c r="M86" s="8"/>
      <c r="N86" s="8"/>
      <c r="O86" s="8"/>
      <c r="P86" s="6"/>
      <c r="Q86" s="8"/>
      <c r="R86" s="8"/>
      <c r="S86" s="8"/>
      <c r="T86" s="6"/>
      <c r="U86" s="8"/>
      <c r="V86" s="8"/>
      <c r="W86" s="8"/>
      <c r="X86" s="8"/>
      <c r="Y86" s="8"/>
      <c r="Z86" s="8"/>
      <c r="AA86" s="8"/>
      <c r="AB86" s="8"/>
      <c r="AC86" s="8"/>
      <c r="AD86" s="8"/>
      <c r="AE86" s="8"/>
      <c r="AF86" s="8"/>
      <c r="AG86" s="8"/>
      <c r="AH86" s="8"/>
      <c r="AI86" s="8"/>
    </row>
    <row r="87" spans="1:35">
      <c r="A87" s="8"/>
      <c r="B87" s="8"/>
      <c r="C87" s="8"/>
      <c r="D87" s="8"/>
      <c r="E87" s="8"/>
      <c r="F87" s="30"/>
      <c r="G87" s="8"/>
      <c r="H87" s="8"/>
      <c r="I87" s="8"/>
      <c r="J87" s="8"/>
      <c r="K87" s="8"/>
      <c r="L87" s="8"/>
      <c r="M87" s="8"/>
      <c r="N87" s="8"/>
      <c r="O87" s="8"/>
      <c r="P87" s="6"/>
      <c r="Q87" s="8"/>
      <c r="R87" s="8"/>
      <c r="S87" s="8"/>
      <c r="T87" s="6"/>
      <c r="U87" s="8"/>
      <c r="V87" s="8"/>
      <c r="W87" s="8"/>
      <c r="X87" s="8"/>
      <c r="Y87" s="8"/>
      <c r="Z87" s="8"/>
      <c r="AA87" s="8"/>
      <c r="AB87" s="8"/>
      <c r="AC87" s="8"/>
      <c r="AD87" s="8"/>
      <c r="AE87" s="8"/>
      <c r="AF87" s="8"/>
      <c r="AG87" s="8"/>
      <c r="AH87" s="8"/>
      <c r="AI87" s="8"/>
    </row>
    <row r="88" spans="1:35">
      <c r="A88" s="8"/>
      <c r="B88" s="8"/>
      <c r="C88" s="8"/>
      <c r="D88" s="8"/>
      <c r="E88" s="8"/>
      <c r="F88" s="30"/>
      <c r="G88" s="8"/>
      <c r="H88" s="8"/>
      <c r="I88" s="8"/>
      <c r="J88" s="8"/>
      <c r="K88" s="8"/>
      <c r="L88" s="8"/>
      <c r="M88" s="8"/>
      <c r="N88" s="8"/>
      <c r="O88" s="8"/>
      <c r="P88" s="6"/>
      <c r="Q88" s="8"/>
      <c r="R88" s="8"/>
      <c r="S88" s="8"/>
      <c r="T88" s="6"/>
      <c r="U88" s="8"/>
      <c r="V88" s="8"/>
      <c r="W88" s="8"/>
      <c r="X88" s="8"/>
      <c r="Y88" s="8"/>
      <c r="Z88" s="8"/>
      <c r="AA88" s="8"/>
      <c r="AB88" s="8"/>
      <c r="AC88" s="8"/>
      <c r="AD88" s="8"/>
      <c r="AE88" s="8"/>
      <c r="AF88" s="8"/>
      <c r="AG88" s="8"/>
      <c r="AH88" s="8"/>
      <c r="AI88" s="8"/>
    </row>
    <row r="89" spans="1:35">
      <c r="A89" s="8"/>
      <c r="B89" s="8"/>
      <c r="C89" s="8"/>
      <c r="D89" s="8"/>
      <c r="E89" s="8"/>
      <c r="F89" s="30"/>
      <c r="G89" s="8"/>
      <c r="H89" s="8"/>
      <c r="I89" s="8"/>
      <c r="J89" s="8"/>
      <c r="K89" s="8"/>
      <c r="L89" s="8"/>
      <c r="M89" s="8"/>
      <c r="N89" s="8"/>
      <c r="O89" s="8"/>
      <c r="P89" s="6"/>
      <c r="Q89" s="8"/>
      <c r="R89" s="8"/>
      <c r="S89" s="8"/>
      <c r="T89" s="6"/>
      <c r="U89" s="8"/>
      <c r="V89" s="8"/>
      <c r="W89" s="8"/>
      <c r="X89" s="8"/>
      <c r="Y89" s="8"/>
      <c r="Z89" s="8"/>
      <c r="AA89" s="8"/>
      <c r="AB89" s="8"/>
      <c r="AC89" s="8"/>
      <c r="AD89" s="8"/>
      <c r="AE89" s="8"/>
      <c r="AF89" s="8"/>
      <c r="AG89" s="8"/>
      <c r="AH89" s="8"/>
      <c r="AI89" s="8"/>
    </row>
    <row r="90" spans="1:35">
      <c r="A90" s="8"/>
      <c r="B90" s="8"/>
      <c r="C90" s="8"/>
      <c r="D90" s="8"/>
      <c r="E90" s="8"/>
      <c r="F90" s="30"/>
      <c r="G90" s="8"/>
      <c r="H90" s="8"/>
      <c r="I90" s="8"/>
      <c r="J90" s="8"/>
      <c r="K90" s="8"/>
      <c r="L90" s="8"/>
      <c r="M90" s="8"/>
      <c r="N90" s="8"/>
      <c r="O90" s="8"/>
      <c r="P90" s="6"/>
      <c r="Q90" s="8"/>
      <c r="R90" s="8"/>
      <c r="S90" s="8"/>
      <c r="T90" s="6"/>
      <c r="U90" s="8"/>
      <c r="V90" s="8"/>
      <c r="W90" s="8"/>
      <c r="X90" s="8"/>
      <c r="Y90" s="8"/>
      <c r="Z90" s="8"/>
      <c r="AA90" s="8"/>
      <c r="AB90" s="8"/>
      <c r="AC90" s="8"/>
      <c r="AD90" s="8"/>
      <c r="AE90" s="8"/>
      <c r="AF90" s="8"/>
      <c r="AG90" s="8"/>
      <c r="AH90" s="8"/>
      <c r="AI90" s="8"/>
    </row>
    <row r="91" spans="1:35">
      <c r="A91" s="8"/>
      <c r="B91" s="8"/>
      <c r="C91" s="8"/>
      <c r="D91" s="8"/>
      <c r="E91" s="8"/>
      <c r="F91" s="30"/>
      <c r="G91" s="8"/>
      <c r="H91" s="8"/>
      <c r="I91" s="8"/>
      <c r="J91" s="8"/>
      <c r="K91" s="8"/>
      <c r="L91" s="8"/>
      <c r="M91" s="8"/>
      <c r="N91" s="8"/>
      <c r="O91" s="8"/>
      <c r="P91" s="6"/>
      <c r="Q91" s="8"/>
      <c r="R91" s="8"/>
      <c r="S91" s="8"/>
      <c r="T91" s="6"/>
      <c r="U91" s="8"/>
      <c r="V91" s="8"/>
      <c r="W91" s="8"/>
      <c r="X91" s="8"/>
      <c r="Y91" s="8"/>
      <c r="Z91" s="8"/>
      <c r="AA91" s="8"/>
      <c r="AB91" s="8"/>
      <c r="AC91" s="8"/>
      <c r="AD91" s="8"/>
      <c r="AE91" s="8"/>
      <c r="AF91" s="8"/>
      <c r="AG91" s="8"/>
      <c r="AH91" s="8"/>
      <c r="AI91" s="8"/>
    </row>
    <row r="92" spans="1:35">
      <c r="A92" s="8"/>
      <c r="B92" s="8"/>
      <c r="C92" s="8"/>
      <c r="D92" s="8"/>
      <c r="E92" s="8"/>
      <c r="F92" s="30"/>
      <c r="G92" s="8"/>
      <c r="H92" s="8"/>
      <c r="I92" s="8"/>
      <c r="J92" s="8"/>
      <c r="K92" s="8"/>
      <c r="L92" s="8"/>
      <c r="M92" s="8"/>
      <c r="N92" s="8"/>
      <c r="O92" s="8"/>
      <c r="P92" s="6"/>
      <c r="Q92" s="8"/>
      <c r="R92" s="8"/>
      <c r="S92" s="8"/>
      <c r="T92" s="6"/>
      <c r="U92" s="8"/>
      <c r="V92" s="8"/>
      <c r="W92" s="8"/>
      <c r="X92" s="8"/>
      <c r="Y92" s="8"/>
      <c r="Z92" s="8"/>
      <c r="AA92" s="8"/>
      <c r="AB92" s="8"/>
      <c r="AC92" s="8"/>
      <c r="AD92" s="8"/>
      <c r="AE92" s="8"/>
      <c r="AF92" s="8"/>
      <c r="AG92" s="8"/>
      <c r="AH92" s="8"/>
      <c r="AI92" s="8"/>
    </row>
    <row r="93" spans="1:35">
      <c r="A93" s="8"/>
      <c r="B93" s="8"/>
      <c r="C93" s="8"/>
      <c r="D93" s="8"/>
      <c r="E93" s="8"/>
      <c r="F93" s="30"/>
      <c r="G93" s="8"/>
      <c r="H93" s="8"/>
      <c r="I93" s="8"/>
      <c r="J93" s="8"/>
      <c r="K93" s="8"/>
      <c r="L93" s="8"/>
      <c r="M93" s="8"/>
      <c r="N93" s="8"/>
      <c r="O93" s="8"/>
      <c r="P93" s="6"/>
      <c r="Q93" s="8"/>
      <c r="R93" s="8"/>
      <c r="S93" s="8"/>
      <c r="T93" s="6"/>
      <c r="U93" s="8"/>
      <c r="V93" s="8"/>
      <c r="W93" s="8"/>
      <c r="X93" s="8"/>
      <c r="Y93" s="8"/>
      <c r="Z93" s="8"/>
      <c r="AA93" s="8"/>
      <c r="AB93" s="8"/>
      <c r="AC93" s="8"/>
      <c r="AD93" s="8"/>
      <c r="AE93" s="8"/>
      <c r="AF93" s="8"/>
      <c r="AG93" s="8"/>
      <c r="AH93" s="8"/>
      <c r="AI93" s="8"/>
    </row>
    <row r="94" spans="1:35">
      <c r="A94" s="8"/>
      <c r="B94" s="8"/>
      <c r="C94" s="8"/>
      <c r="D94" s="8"/>
      <c r="E94" s="8"/>
      <c r="F94" s="30"/>
      <c r="G94" s="8"/>
      <c r="H94" s="8"/>
      <c r="I94" s="8"/>
      <c r="J94" s="8"/>
      <c r="K94" s="8"/>
      <c r="L94" s="8"/>
      <c r="M94" s="8"/>
      <c r="N94" s="8"/>
      <c r="O94" s="8"/>
      <c r="P94" s="6"/>
      <c r="Q94" s="8"/>
      <c r="R94" s="8"/>
      <c r="S94" s="8"/>
      <c r="T94" s="6"/>
      <c r="U94" s="8"/>
      <c r="V94" s="8"/>
      <c r="W94" s="8"/>
      <c r="X94" s="8"/>
      <c r="Y94" s="8"/>
      <c r="Z94" s="8"/>
      <c r="AA94" s="8"/>
      <c r="AB94" s="8"/>
      <c r="AC94" s="8"/>
      <c r="AD94" s="8"/>
      <c r="AE94" s="8"/>
      <c r="AF94" s="8"/>
      <c r="AG94" s="8"/>
      <c r="AH94" s="8"/>
      <c r="AI94" s="8"/>
    </row>
    <row r="95" spans="1:35">
      <c r="A95" s="8"/>
      <c r="B95" s="8"/>
      <c r="C95" s="8"/>
      <c r="D95" s="8"/>
      <c r="E95" s="8"/>
      <c r="F95" s="30"/>
      <c r="G95" s="8"/>
      <c r="H95" s="8"/>
      <c r="I95" s="8"/>
      <c r="J95" s="8"/>
      <c r="K95" s="8"/>
      <c r="L95" s="8"/>
      <c r="M95" s="8"/>
      <c r="N95" s="8"/>
      <c r="O95" s="8"/>
      <c r="P95" s="6"/>
      <c r="Q95" s="8"/>
      <c r="R95" s="8"/>
      <c r="S95" s="8"/>
      <c r="T95" s="6"/>
      <c r="U95" s="8"/>
      <c r="V95" s="8"/>
      <c r="W95" s="8"/>
      <c r="X95" s="8"/>
      <c r="Y95" s="8"/>
      <c r="Z95" s="8"/>
      <c r="AA95" s="8"/>
      <c r="AB95" s="8"/>
      <c r="AC95" s="8"/>
      <c r="AD95" s="8"/>
      <c r="AE95" s="8"/>
      <c r="AF95" s="8"/>
      <c r="AG95" s="8"/>
      <c r="AH95" s="8"/>
      <c r="AI95" s="8"/>
    </row>
    <row r="96" spans="1:35">
      <c r="A96" s="8"/>
      <c r="B96" s="8"/>
      <c r="C96" s="8"/>
      <c r="D96" s="8"/>
      <c r="E96" s="8"/>
      <c r="F96" s="30"/>
      <c r="G96" s="8"/>
      <c r="H96" s="8"/>
      <c r="I96" s="8"/>
      <c r="J96" s="8"/>
      <c r="K96" s="8"/>
      <c r="L96" s="8"/>
      <c r="M96" s="8"/>
      <c r="N96" s="8"/>
      <c r="O96" s="8"/>
      <c r="P96" s="6"/>
      <c r="Q96" s="8"/>
      <c r="R96" s="8"/>
      <c r="S96" s="8"/>
      <c r="T96" s="6"/>
      <c r="U96" s="8"/>
      <c r="V96" s="8"/>
      <c r="W96" s="8"/>
      <c r="X96" s="8"/>
      <c r="Y96" s="8"/>
      <c r="Z96" s="8"/>
      <c r="AA96" s="8"/>
      <c r="AB96" s="8"/>
      <c r="AC96" s="8"/>
      <c r="AD96" s="8"/>
      <c r="AE96" s="8"/>
      <c r="AF96" s="8"/>
      <c r="AG96" s="8"/>
      <c r="AH96" s="8"/>
      <c r="AI96" s="8"/>
    </row>
    <row r="97" spans="1:35">
      <c r="A97" s="8"/>
      <c r="B97" s="8"/>
      <c r="C97" s="8"/>
      <c r="D97" s="8"/>
      <c r="E97" s="8"/>
      <c r="F97" s="30"/>
      <c r="G97" s="8"/>
      <c r="H97" s="8"/>
      <c r="I97" s="8"/>
      <c r="J97" s="8"/>
      <c r="K97" s="8"/>
      <c r="L97" s="8"/>
      <c r="M97" s="8"/>
      <c r="N97" s="8"/>
      <c r="O97" s="8"/>
      <c r="P97" s="6"/>
      <c r="Q97" s="8"/>
      <c r="R97" s="8"/>
      <c r="S97" s="8"/>
      <c r="T97" s="6"/>
      <c r="U97" s="8"/>
      <c r="V97" s="8"/>
      <c r="W97" s="8"/>
      <c r="X97" s="8"/>
      <c r="Y97" s="8"/>
      <c r="Z97" s="8"/>
      <c r="AA97" s="8"/>
      <c r="AB97" s="8"/>
      <c r="AC97" s="8"/>
      <c r="AD97" s="8"/>
      <c r="AE97" s="8"/>
      <c r="AF97" s="8"/>
      <c r="AG97" s="8"/>
      <c r="AH97" s="8"/>
      <c r="AI97" s="8"/>
    </row>
    <row r="98" spans="1:35">
      <c r="A98" s="8"/>
      <c r="B98" s="8"/>
      <c r="C98" s="8"/>
      <c r="D98" s="8"/>
      <c r="E98" s="8"/>
      <c r="F98" s="30"/>
      <c r="G98" s="8"/>
      <c r="H98" s="8"/>
      <c r="I98" s="8"/>
      <c r="J98" s="8"/>
      <c r="K98" s="8"/>
      <c r="L98" s="8"/>
      <c r="M98" s="8"/>
      <c r="N98" s="8"/>
      <c r="O98" s="8"/>
      <c r="P98" s="6"/>
      <c r="Q98" s="8"/>
      <c r="R98" s="8"/>
      <c r="S98" s="8"/>
      <c r="T98" s="6"/>
      <c r="U98" s="8"/>
      <c r="V98" s="8"/>
      <c r="W98" s="8"/>
      <c r="X98" s="8"/>
      <c r="Y98" s="8"/>
      <c r="Z98" s="8"/>
      <c r="AA98" s="8"/>
      <c r="AB98" s="8"/>
      <c r="AC98" s="8"/>
      <c r="AD98" s="8"/>
      <c r="AE98" s="8"/>
      <c r="AF98" s="8"/>
      <c r="AG98" s="8"/>
      <c r="AH98" s="8"/>
      <c r="AI98" s="8"/>
    </row>
    <row r="99" spans="1:35">
      <c r="A99" s="8"/>
      <c r="B99" s="8"/>
      <c r="C99" s="8"/>
      <c r="D99" s="8"/>
      <c r="E99" s="8"/>
      <c r="F99" s="30"/>
      <c r="G99" s="8"/>
      <c r="H99" s="8"/>
      <c r="I99" s="8"/>
      <c r="J99" s="8"/>
      <c r="K99" s="8"/>
      <c r="L99" s="8"/>
      <c r="M99" s="8"/>
      <c r="N99" s="8"/>
      <c r="O99" s="8"/>
      <c r="P99" s="6"/>
      <c r="Q99" s="8"/>
      <c r="R99" s="8"/>
      <c r="S99" s="8"/>
      <c r="T99" s="6"/>
      <c r="U99" s="8"/>
      <c r="V99" s="8"/>
      <c r="W99" s="8"/>
      <c r="X99" s="8"/>
      <c r="Y99" s="8"/>
      <c r="Z99" s="8"/>
      <c r="AA99" s="8"/>
      <c r="AB99" s="8"/>
      <c r="AC99" s="8"/>
      <c r="AD99" s="8"/>
      <c r="AE99" s="8"/>
      <c r="AF99" s="8"/>
      <c r="AG99" s="8"/>
      <c r="AH99" s="8"/>
      <c r="AI99" s="8"/>
    </row>
    <row r="100" spans="1:35">
      <c r="A100" s="8"/>
      <c r="B100" s="8"/>
      <c r="C100" s="8"/>
      <c r="D100" s="8"/>
      <c r="E100" s="8"/>
      <c r="F100" s="30"/>
      <c r="G100" s="8"/>
      <c r="H100" s="8"/>
      <c r="I100" s="8"/>
      <c r="J100" s="8"/>
      <c r="K100" s="8"/>
      <c r="L100" s="8"/>
      <c r="M100" s="8"/>
      <c r="N100" s="8"/>
      <c r="O100" s="8"/>
      <c r="P100" s="6"/>
      <c r="Q100" s="8"/>
      <c r="R100" s="8"/>
      <c r="S100" s="8"/>
      <c r="T100" s="6"/>
      <c r="U100" s="8"/>
      <c r="V100" s="8"/>
      <c r="W100" s="8"/>
      <c r="X100" s="8"/>
      <c r="Y100" s="8"/>
      <c r="Z100" s="8"/>
      <c r="AA100" s="8"/>
      <c r="AB100" s="8"/>
      <c r="AC100" s="8"/>
      <c r="AD100" s="8"/>
      <c r="AE100" s="8"/>
      <c r="AF100" s="8"/>
      <c r="AG100" s="8"/>
      <c r="AH100" s="8"/>
      <c r="AI100" s="8"/>
    </row>
    <row r="101" spans="1:35">
      <c r="A101" s="8"/>
      <c r="B101" s="8"/>
      <c r="C101" s="8"/>
      <c r="D101" s="8"/>
      <c r="E101" s="8"/>
      <c r="F101" s="30"/>
      <c r="G101" s="8"/>
      <c r="H101" s="8"/>
      <c r="I101" s="8"/>
      <c r="J101" s="8"/>
      <c r="K101" s="8"/>
      <c r="L101" s="8"/>
      <c r="M101" s="8"/>
      <c r="N101" s="8"/>
      <c r="O101" s="8"/>
      <c r="P101" s="6"/>
      <c r="Q101" s="8"/>
      <c r="R101" s="8"/>
      <c r="S101" s="8"/>
      <c r="T101" s="6"/>
      <c r="U101" s="8"/>
      <c r="V101" s="8"/>
      <c r="W101" s="8"/>
      <c r="X101" s="8"/>
      <c r="Y101" s="8"/>
      <c r="Z101" s="8"/>
      <c r="AA101" s="8"/>
      <c r="AB101" s="8"/>
      <c r="AC101" s="8"/>
      <c r="AD101" s="8"/>
      <c r="AE101" s="8"/>
      <c r="AF101" s="8"/>
      <c r="AG101" s="8"/>
      <c r="AH101" s="8"/>
      <c r="AI101" s="8"/>
    </row>
    <row r="102" spans="1:35">
      <c r="A102" s="8"/>
      <c r="B102" s="8"/>
      <c r="C102" s="8"/>
      <c r="D102" s="8"/>
      <c r="E102" s="8"/>
      <c r="F102" s="30"/>
      <c r="G102" s="8"/>
      <c r="H102" s="8"/>
      <c r="I102" s="8"/>
      <c r="J102" s="8"/>
      <c r="K102" s="8"/>
      <c r="L102" s="8"/>
      <c r="M102" s="8"/>
      <c r="N102" s="8"/>
      <c r="O102" s="8"/>
      <c r="P102" s="6"/>
      <c r="Q102" s="8"/>
      <c r="R102" s="8"/>
      <c r="S102" s="8"/>
      <c r="T102" s="6"/>
      <c r="U102" s="8"/>
      <c r="V102" s="8"/>
      <c r="W102" s="8"/>
      <c r="X102" s="8"/>
      <c r="Y102" s="8"/>
      <c r="Z102" s="8"/>
      <c r="AA102" s="8"/>
      <c r="AB102" s="8"/>
      <c r="AC102" s="8"/>
      <c r="AD102" s="8"/>
      <c r="AE102" s="8"/>
      <c r="AF102" s="8"/>
      <c r="AG102" s="8"/>
      <c r="AH102" s="8"/>
      <c r="AI102" s="8"/>
    </row>
    <row r="103" spans="1:35">
      <c r="A103" s="8"/>
      <c r="B103" s="8"/>
      <c r="C103" s="8"/>
      <c r="D103" s="8"/>
      <c r="E103" s="8"/>
      <c r="F103" s="30"/>
      <c r="G103" s="8"/>
      <c r="H103" s="8"/>
      <c r="I103" s="8"/>
      <c r="J103" s="8"/>
      <c r="K103" s="8"/>
      <c r="L103" s="8"/>
      <c r="M103" s="8"/>
      <c r="N103" s="8"/>
      <c r="O103" s="8"/>
      <c r="P103" s="6"/>
      <c r="Q103" s="8"/>
      <c r="R103" s="8"/>
      <c r="S103" s="8"/>
      <c r="T103" s="6"/>
      <c r="U103" s="8"/>
      <c r="V103" s="8"/>
      <c r="W103" s="8"/>
      <c r="X103" s="8"/>
      <c r="Y103" s="8"/>
      <c r="Z103" s="8"/>
      <c r="AA103" s="8"/>
      <c r="AB103" s="8"/>
      <c r="AC103" s="8"/>
      <c r="AD103" s="8"/>
      <c r="AE103" s="8"/>
      <c r="AF103" s="8"/>
      <c r="AG103" s="8"/>
      <c r="AH103" s="8"/>
      <c r="AI103" s="8"/>
    </row>
    <row r="104" spans="1:35">
      <c r="A104" s="8"/>
      <c r="B104" s="8"/>
      <c r="C104" s="8"/>
      <c r="D104" s="8"/>
      <c r="E104" s="8"/>
      <c r="F104" s="30"/>
      <c r="G104" s="8"/>
      <c r="H104" s="8"/>
      <c r="I104" s="8"/>
      <c r="J104" s="8"/>
      <c r="K104" s="8"/>
      <c r="L104" s="8"/>
      <c r="M104" s="8"/>
      <c r="N104" s="8"/>
      <c r="O104" s="8"/>
      <c r="P104" s="6"/>
      <c r="Q104" s="8"/>
      <c r="R104" s="8"/>
      <c r="S104" s="8"/>
      <c r="T104" s="6"/>
      <c r="U104" s="8"/>
      <c r="V104" s="8"/>
      <c r="W104" s="8"/>
      <c r="X104" s="8"/>
      <c r="Y104" s="8"/>
      <c r="Z104" s="8"/>
      <c r="AA104" s="8"/>
      <c r="AB104" s="8"/>
      <c r="AC104" s="8"/>
      <c r="AD104" s="8"/>
      <c r="AE104" s="8"/>
      <c r="AF104" s="8"/>
      <c r="AG104" s="8"/>
      <c r="AH104" s="8"/>
      <c r="AI104" s="8"/>
    </row>
    <row r="105" spans="1:35">
      <c r="A105" s="8"/>
      <c r="B105" s="8"/>
      <c r="C105" s="8"/>
      <c r="D105" s="8"/>
      <c r="E105" s="8"/>
      <c r="F105" s="30"/>
      <c r="G105" s="8"/>
      <c r="H105" s="8"/>
      <c r="I105" s="8"/>
      <c r="J105" s="8"/>
      <c r="K105" s="8"/>
      <c r="L105" s="8"/>
      <c r="M105" s="8"/>
      <c r="N105" s="8"/>
      <c r="O105" s="8"/>
      <c r="P105" s="6"/>
      <c r="Q105" s="8"/>
      <c r="R105" s="8"/>
      <c r="S105" s="8"/>
      <c r="T105" s="6"/>
      <c r="U105" s="8"/>
      <c r="V105" s="8"/>
      <c r="W105" s="8"/>
      <c r="X105" s="8"/>
      <c r="Y105" s="8"/>
      <c r="Z105" s="8"/>
      <c r="AA105" s="8"/>
      <c r="AB105" s="8"/>
      <c r="AC105" s="8"/>
      <c r="AD105" s="8"/>
      <c r="AE105" s="8"/>
      <c r="AF105" s="8"/>
      <c r="AG105" s="8"/>
      <c r="AH105" s="8"/>
      <c r="AI105" s="8"/>
    </row>
    <row r="106" spans="1:35">
      <c r="A106" s="8"/>
      <c r="B106" s="8"/>
      <c r="C106" s="8"/>
      <c r="D106" s="8"/>
      <c r="E106" s="8"/>
      <c r="F106" s="30"/>
      <c r="G106" s="8"/>
      <c r="H106" s="8"/>
      <c r="I106" s="8"/>
      <c r="J106" s="8"/>
      <c r="K106" s="8"/>
      <c r="L106" s="8"/>
      <c r="M106" s="8"/>
      <c r="N106" s="8"/>
      <c r="O106" s="8"/>
      <c r="P106" s="6"/>
      <c r="Q106" s="8"/>
      <c r="R106" s="8"/>
      <c r="S106" s="8"/>
      <c r="T106" s="6"/>
      <c r="U106" s="8"/>
      <c r="V106" s="8"/>
      <c r="W106" s="8"/>
      <c r="X106" s="8"/>
      <c r="Y106" s="8"/>
      <c r="Z106" s="8"/>
      <c r="AA106" s="8"/>
      <c r="AB106" s="8"/>
      <c r="AC106" s="8"/>
      <c r="AD106" s="8"/>
      <c r="AE106" s="8"/>
      <c r="AF106" s="8"/>
      <c r="AG106" s="8"/>
      <c r="AH106" s="8"/>
      <c r="AI106" s="8"/>
    </row>
    <row r="107" spans="1:35">
      <c r="A107" s="8"/>
      <c r="B107" s="8"/>
      <c r="C107" s="8"/>
      <c r="D107" s="8"/>
      <c r="E107" s="8"/>
      <c r="F107" s="30"/>
      <c r="G107" s="8"/>
      <c r="H107" s="8"/>
      <c r="I107" s="8"/>
      <c r="J107" s="8"/>
      <c r="K107" s="8"/>
      <c r="L107" s="8"/>
      <c r="M107" s="8"/>
      <c r="N107" s="8"/>
      <c r="O107" s="8"/>
      <c r="P107" s="6"/>
      <c r="Q107" s="8"/>
      <c r="R107" s="8"/>
      <c r="S107" s="8"/>
      <c r="T107" s="6"/>
      <c r="U107" s="8"/>
      <c r="V107" s="8"/>
      <c r="W107" s="8"/>
      <c r="X107" s="8"/>
      <c r="Y107" s="8"/>
      <c r="Z107" s="8"/>
      <c r="AA107" s="8"/>
      <c r="AB107" s="8"/>
      <c r="AC107" s="8"/>
      <c r="AD107" s="8"/>
      <c r="AE107" s="8"/>
      <c r="AF107" s="8"/>
      <c r="AG107" s="8"/>
      <c r="AH107" s="8"/>
      <c r="AI107" s="8"/>
    </row>
    <row r="108" spans="1:35">
      <c r="A108" s="8"/>
      <c r="B108" s="8"/>
      <c r="C108" s="8"/>
      <c r="D108" s="8"/>
      <c r="E108" s="8"/>
      <c r="F108" s="30"/>
      <c r="G108" s="8"/>
      <c r="H108" s="8"/>
      <c r="I108" s="8"/>
      <c r="J108" s="8"/>
      <c r="K108" s="8"/>
      <c r="L108" s="8"/>
      <c r="M108" s="8"/>
      <c r="N108" s="8"/>
      <c r="O108" s="8"/>
      <c r="P108" s="6"/>
      <c r="Q108" s="8"/>
      <c r="R108" s="8"/>
      <c r="S108" s="8"/>
      <c r="T108" s="6"/>
      <c r="U108" s="8"/>
      <c r="V108" s="8"/>
      <c r="W108" s="8"/>
      <c r="X108" s="8"/>
      <c r="Y108" s="8"/>
      <c r="Z108" s="8"/>
      <c r="AA108" s="8"/>
      <c r="AB108" s="8"/>
      <c r="AC108" s="8"/>
      <c r="AD108" s="8"/>
      <c r="AE108" s="8"/>
      <c r="AF108" s="8"/>
      <c r="AG108" s="8"/>
      <c r="AH108" s="8"/>
      <c r="AI108" s="8"/>
    </row>
    <row r="109" spans="1:35">
      <c r="A109" s="8"/>
      <c r="B109" s="8"/>
      <c r="C109" s="8"/>
      <c r="D109" s="8"/>
      <c r="E109" s="8"/>
      <c r="F109" s="30"/>
      <c r="G109" s="8"/>
      <c r="H109" s="8"/>
      <c r="I109" s="8"/>
      <c r="J109" s="8"/>
      <c r="K109" s="8"/>
      <c r="L109" s="8"/>
      <c r="M109" s="8"/>
      <c r="N109" s="8"/>
      <c r="O109" s="8"/>
      <c r="P109" s="6"/>
      <c r="Q109" s="8"/>
      <c r="R109" s="8"/>
      <c r="S109" s="8"/>
      <c r="T109" s="6"/>
      <c r="U109" s="8"/>
      <c r="V109" s="8"/>
      <c r="W109" s="8"/>
      <c r="X109" s="8"/>
      <c r="Y109" s="8"/>
      <c r="Z109" s="8"/>
      <c r="AA109" s="8"/>
      <c r="AB109" s="8"/>
      <c r="AC109" s="8"/>
      <c r="AD109" s="8"/>
      <c r="AE109" s="8"/>
      <c r="AF109" s="8"/>
      <c r="AG109" s="8"/>
      <c r="AH109" s="8"/>
      <c r="AI109" s="8"/>
    </row>
    <row r="110" spans="1:35">
      <c r="A110" s="8"/>
      <c r="B110" s="8"/>
      <c r="C110" s="8"/>
      <c r="D110" s="8"/>
      <c r="E110" s="8"/>
      <c r="F110" s="30"/>
      <c r="G110" s="8"/>
      <c r="H110" s="8"/>
      <c r="I110" s="8"/>
      <c r="J110" s="8"/>
      <c r="K110" s="8"/>
      <c r="L110" s="8"/>
      <c r="M110" s="8"/>
      <c r="N110" s="8"/>
      <c r="O110" s="8"/>
      <c r="P110" s="6"/>
      <c r="Q110" s="8"/>
      <c r="R110" s="8"/>
      <c r="S110" s="8"/>
      <c r="T110" s="6"/>
      <c r="U110" s="8"/>
      <c r="V110" s="8"/>
      <c r="W110" s="8"/>
      <c r="X110" s="8"/>
      <c r="Y110" s="8"/>
      <c r="Z110" s="8"/>
      <c r="AA110" s="8"/>
      <c r="AB110" s="8"/>
      <c r="AC110" s="8"/>
      <c r="AD110" s="8"/>
      <c r="AE110" s="8"/>
      <c r="AF110" s="8"/>
      <c r="AG110" s="8"/>
      <c r="AH110" s="8"/>
      <c r="AI110" s="8"/>
    </row>
    <row r="111" spans="1:35">
      <c r="A111" s="8"/>
      <c r="B111" s="8"/>
      <c r="C111" s="8"/>
      <c r="D111" s="8"/>
      <c r="E111" s="8"/>
      <c r="F111" s="30"/>
      <c r="G111" s="8"/>
      <c r="H111" s="8"/>
      <c r="I111" s="8"/>
      <c r="J111" s="8"/>
      <c r="K111" s="8"/>
      <c r="L111" s="8"/>
      <c r="M111" s="8"/>
      <c r="N111" s="8"/>
      <c r="O111" s="8"/>
      <c r="P111" s="6"/>
      <c r="Q111" s="8"/>
      <c r="R111" s="8"/>
      <c r="S111" s="8"/>
      <c r="T111" s="6"/>
      <c r="U111" s="8"/>
      <c r="V111" s="8"/>
      <c r="W111" s="8"/>
      <c r="X111" s="8"/>
      <c r="Y111" s="8"/>
      <c r="Z111" s="8"/>
      <c r="AA111" s="8"/>
      <c r="AB111" s="8"/>
      <c r="AC111" s="8"/>
      <c r="AD111" s="8"/>
      <c r="AE111" s="8"/>
      <c r="AF111" s="8"/>
      <c r="AG111" s="8"/>
      <c r="AH111" s="8"/>
      <c r="AI111" s="8"/>
    </row>
    <row r="112" spans="1:35">
      <c r="A112" s="8"/>
      <c r="B112" s="8"/>
      <c r="C112" s="8"/>
      <c r="D112" s="8"/>
      <c r="E112" s="8"/>
      <c r="F112" s="30"/>
      <c r="G112" s="8"/>
      <c r="H112" s="8"/>
      <c r="I112" s="8"/>
      <c r="J112" s="8"/>
      <c r="K112" s="8"/>
      <c r="L112" s="8"/>
      <c r="M112" s="8"/>
      <c r="N112" s="8"/>
      <c r="O112" s="8"/>
      <c r="P112" s="6"/>
      <c r="Q112" s="8"/>
      <c r="R112" s="8"/>
      <c r="S112" s="8"/>
      <c r="T112" s="6"/>
      <c r="U112" s="8"/>
      <c r="V112" s="8"/>
      <c r="W112" s="8"/>
      <c r="X112" s="8"/>
      <c r="Y112" s="8"/>
      <c r="Z112" s="8"/>
      <c r="AA112" s="8"/>
      <c r="AB112" s="8"/>
      <c r="AC112" s="8"/>
      <c r="AD112" s="8"/>
      <c r="AE112" s="8"/>
      <c r="AF112" s="8"/>
      <c r="AG112" s="8"/>
      <c r="AH112" s="8"/>
      <c r="AI112" s="8"/>
    </row>
    <row r="113" spans="1:35">
      <c r="A113" s="8"/>
      <c r="B113" s="8"/>
      <c r="C113" s="8"/>
      <c r="D113" s="8"/>
      <c r="E113" s="8"/>
      <c r="F113" s="30"/>
      <c r="G113" s="8"/>
      <c r="H113" s="8"/>
      <c r="I113" s="8"/>
      <c r="J113" s="8"/>
      <c r="K113" s="8"/>
      <c r="L113" s="8"/>
      <c r="M113" s="8"/>
      <c r="N113" s="8"/>
      <c r="O113" s="8"/>
      <c r="P113" s="6"/>
      <c r="Q113" s="8"/>
      <c r="R113" s="8"/>
      <c r="S113" s="8"/>
      <c r="T113" s="6"/>
      <c r="U113" s="8"/>
      <c r="V113" s="8"/>
      <c r="W113" s="8"/>
      <c r="X113" s="8"/>
      <c r="Y113" s="8"/>
      <c r="Z113" s="8"/>
      <c r="AA113" s="8"/>
      <c r="AB113" s="8"/>
      <c r="AC113" s="8"/>
      <c r="AD113" s="8"/>
      <c r="AE113" s="8"/>
      <c r="AF113" s="8"/>
      <c r="AG113" s="8"/>
      <c r="AH113" s="8"/>
      <c r="AI113" s="8"/>
    </row>
    <row r="114" spans="1:35">
      <c r="A114" s="8"/>
      <c r="B114" s="8"/>
      <c r="C114" s="8"/>
      <c r="D114" s="8"/>
      <c r="E114" s="8"/>
      <c r="F114" s="30"/>
      <c r="G114" s="8"/>
      <c r="H114" s="8"/>
      <c r="I114" s="8"/>
      <c r="J114" s="8"/>
      <c r="K114" s="8"/>
      <c r="L114" s="8"/>
      <c r="M114" s="8"/>
      <c r="N114" s="8"/>
      <c r="O114" s="8"/>
      <c r="P114" s="6"/>
      <c r="Q114" s="8"/>
      <c r="R114" s="8"/>
      <c r="S114" s="8"/>
      <c r="T114" s="6"/>
      <c r="U114" s="8"/>
      <c r="V114" s="8"/>
      <c r="W114" s="8"/>
      <c r="X114" s="8"/>
      <c r="Y114" s="8"/>
      <c r="Z114" s="8"/>
      <c r="AA114" s="8"/>
      <c r="AB114" s="8"/>
      <c r="AC114" s="8"/>
      <c r="AD114" s="8"/>
      <c r="AE114" s="8"/>
      <c r="AF114" s="8"/>
      <c r="AG114" s="8"/>
      <c r="AH114" s="8"/>
      <c r="AI114" s="8"/>
    </row>
    <row r="115" spans="1:35">
      <c r="A115" s="8"/>
      <c r="B115" s="8"/>
      <c r="C115" s="8"/>
      <c r="D115" s="8"/>
      <c r="E115" s="8"/>
      <c r="F115" s="30"/>
      <c r="G115" s="8"/>
      <c r="H115" s="8"/>
      <c r="I115" s="8"/>
      <c r="J115" s="8"/>
      <c r="K115" s="8"/>
      <c r="L115" s="8"/>
      <c r="M115" s="8"/>
      <c r="N115" s="8"/>
      <c r="O115" s="8"/>
      <c r="P115" s="6"/>
      <c r="Q115" s="8"/>
      <c r="R115" s="8"/>
      <c r="S115" s="8"/>
      <c r="T115" s="6"/>
      <c r="U115" s="8"/>
      <c r="V115" s="8"/>
      <c r="W115" s="8"/>
      <c r="X115" s="8"/>
      <c r="Y115" s="8"/>
      <c r="Z115" s="8"/>
      <c r="AA115" s="8"/>
      <c r="AB115" s="8"/>
      <c r="AC115" s="8"/>
      <c r="AD115" s="8"/>
      <c r="AE115" s="8"/>
      <c r="AF115" s="8"/>
      <c r="AG115" s="8"/>
      <c r="AH115" s="8"/>
      <c r="AI115" s="8"/>
    </row>
    <row r="116" spans="1:35">
      <c r="A116" s="8"/>
      <c r="B116" s="8"/>
      <c r="C116" s="8"/>
      <c r="D116" s="8"/>
      <c r="E116" s="8"/>
      <c r="F116" s="30"/>
      <c r="G116" s="8"/>
      <c r="H116" s="8"/>
      <c r="I116" s="8"/>
      <c r="J116" s="8"/>
      <c r="K116" s="8"/>
      <c r="L116" s="8"/>
      <c r="M116" s="8"/>
      <c r="N116" s="8"/>
      <c r="O116" s="8"/>
      <c r="P116" s="6"/>
      <c r="Q116" s="8"/>
      <c r="R116" s="8"/>
      <c r="S116" s="8"/>
      <c r="T116" s="6"/>
      <c r="U116" s="8"/>
      <c r="V116" s="8"/>
      <c r="W116" s="8"/>
      <c r="X116" s="8"/>
      <c r="Y116" s="8"/>
      <c r="Z116" s="8"/>
      <c r="AA116" s="8"/>
      <c r="AB116" s="8"/>
      <c r="AC116" s="8"/>
      <c r="AD116" s="8"/>
      <c r="AE116" s="8"/>
      <c r="AF116" s="8"/>
      <c r="AG116" s="8"/>
      <c r="AH116" s="8"/>
      <c r="AI116" s="8"/>
    </row>
    <row r="117" spans="1:35">
      <c r="A117" s="8"/>
      <c r="B117" s="8"/>
      <c r="C117" s="8"/>
      <c r="D117" s="8"/>
      <c r="E117" s="8"/>
      <c r="F117" s="30"/>
      <c r="G117" s="8"/>
      <c r="H117" s="8"/>
      <c r="I117" s="8"/>
      <c r="J117" s="8"/>
      <c r="K117" s="8"/>
      <c r="L117" s="8"/>
      <c r="M117" s="8"/>
      <c r="N117" s="8"/>
      <c r="O117" s="8"/>
      <c r="P117" s="6"/>
      <c r="Q117" s="8"/>
      <c r="R117" s="8"/>
      <c r="S117" s="8"/>
      <c r="T117" s="6"/>
      <c r="U117" s="8"/>
      <c r="V117" s="8"/>
      <c r="W117" s="8"/>
      <c r="X117" s="8"/>
      <c r="Y117" s="8"/>
      <c r="Z117" s="8"/>
      <c r="AA117" s="8"/>
      <c r="AB117" s="8"/>
      <c r="AC117" s="8"/>
      <c r="AD117" s="8"/>
      <c r="AE117" s="8"/>
      <c r="AF117" s="8"/>
      <c r="AG117" s="8"/>
      <c r="AH117" s="8"/>
      <c r="AI117" s="8"/>
    </row>
    <row r="118" spans="1:35">
      <c r="A118" s="8"/>
      <c r="B118" s="8"/>
      <c r="C118" s="8"/>
      <c r="D118" s="8"/>
      <c r="E118" s="8"/>
      <c r="F118" s="30"/>
      <c r="G118" s="8"/>
      <c r="H118" s="8"/>
      <c r="I118" s="8"/>
      <c r="J118" s="8"/>
      <c r="K118" s="8"/>
      <c r="L118" s="8"/>
      <c r="M118" s="8"/>
      <c r="N118" s="8"/>
      <c r="O118" s="8"/>
      <c r="P118" s="6"/>
      <c r="Q118" s="8"/>
      <c r="R118" s="8"/>
      <c r="S118" s="8"/>
      <c r="T118" s="6"/>
      <c r="U118" s="8"/>
      <c r="V118" s="8"/>
      <c r="W118" s="8"/>
      <c r="X118" s="8"/>
      <c r="Y118" s="8"/>
      <c r="Z118" s="8"/>
      <c r="AA118" s="8"/>
      <c r="AB118" s="8"/>
      <c r="AC118" s="8"/>
      <c r="AD118" s="8"/>
      <c r="AE118" s="8"/>
      <c r="AF118" s="8"/>
      <c r="AG118" s="8"/>
      <c r="AH118" s="8"/>
      <c r="AI118" s="8"/>
    </row>
    <row r="119" spans="1:35">
      <c r="A119" s="8"/>
      <c r="B119" s="8"/>
      <c r="C119" s="8"/>
      <c r="D119" s="8"/>
      <c r="E119" s="8"/>
      <c r="F119" s="30"/>
      <c r="G119" s="8"/>
      <c r="H119" s="8"/>
      <c r="I119" s="8"/>
      <c r="J119" s="8"/>
      <c r="K119" s="8"/>
      <c r="L119" s="8"/>
      <c r="M119" s="8"/>
      <c r="N119" s="8"/>
      <c r="O119" s="8"/>
      <c r="P119" s="6"/>
      <c r="Q119" s="8"/>
      <c r="R119" s="8"/>
      <c r="S119" s="8"/>
      <c r="T119" s="6"/>
      <c r="U119" s="8"/>
      <c r="V119" s="8"/>
      <c r="W119" s="8"/>
      <c r="X119" s="8"/>
      <c r="Y119" s="8"/>
      <c r="Z119" s="8"/>
      <c r="AA119" s="8"/>
      <c r="AB119" s="8"/>
      <c r="AC119" s="8"/>
      <c r="AD119" s="8"/>
      <c r="AE119" s="8"/>
      <c r="AF119" s="8"/>
      <c r="AG119" s="8"/>
      <c r="AH119" s="8"/>
      <c r="AI119" s="8"/>
    </row>
    <row r="120" spans="1:35">
      <c r="A120" s="8"/>
      <c r="B120" s="8"/>
      <c r="C120" s="8"/>
      <c r="D120" s="8"/>
      <c r="E120" s="8"/>
      <c r="F120" s="30"/>
      <c r="G120" s="8"/>
      <c r="H120" s="8"/>
      <c r="I120" s="8"/>
      <c r="J120" s="8"/>
      <c r="K120" s="8"/>
      <c r="L120" s="8"/>
      <c r="M120" s="8"/>
      <c r="N120" s="8"/>
      <c r="O120" s="8"/>
      <c r="P120" s="6"/>
      <c r="Q120" s="8"/>
      <c r="R120" s="8"/>
      <c r="S120" s="8"/>
      <c r="T120" s="6"/>
      <c r="U120" s="8"/>
      <c r="V120" s="8"/>
      <c r="W120" s="8"/>
      <c r="X120" s="8"/>
      <c r="Y120" s="8"/>
      <c r="Z120" s="8"/>
      <c r="AA120" s="8"/>
      <c r="AB120" s="8"/>
      <c r="AC120" s="8"/>
      <c r="AD120" s="8"/>
      <c r="AE120" s="8"/>
      <c r="AF120" s="8"/>
      <c r="AG120" s="8"/>
      <c r="AH120" s="8"/>
      <c r="AI120" s="8"/>
    </row>
    <row r="121" spans="1:35">
      <c r="A121" s="8"/>
      <c r="B121" s="8"/>
      <c r="C121" s="8"/>
      <c r="D121" s="8"/>
      <c r="E121" s="8"/>
      <c r="F121" s="30"/>
      <c r="G121" s="8"/>
      <c r="H121" s="8"/>
      <c r="I121" s="8"/>
      <c r="J121" s="8"/>
      <c r="K121" s="8"/>
      <c r="L121" s="8"/>
      <c r="M121" s="8"/>
      <c r="N121" s="8"/>
      <c r="O121" s="8"/>
      <c r="P121" s="6"/>
      <c r="Q121" s="8"/>
      <c r="R121" s="8"/>
      <c r="S121" s="8"/>
      <c r="T121" s="6"/>
      <c r="U121" s="8"/>
      <c r="V121" s="8"/>
      <c r="W121" s="8"/>
      <c r="X121" s="8"/>
      <c r="Y121" s="8"/>
      <c r="Z121" s="8"/>
      <c r="AA121" s="8"/>
      <c r="AB121" s="8"/>
      <c r="AC121" s="8"/>
      <c r="AD121" s="8"/>
      <c r="AE121" s="8"/>
      <c r="AF121" s="8"/>
      <c r="AG121" s="8"/>
      <c r="AH121" s="8"/>
      <c r="AI121" s="8"/>
    </row>
    <row r="122" spans="1:35">
      <c r="A122" s="8"/>
      <c r="B122" s="8"/>
      <c r="C122" s="8"/>
      <c r="D122" s="8"/>
      <c r="E122" s="8"/>
      <c r="F122" s="30"/>
      <c r="G122" s="8"/>
      <c r="H122" s="8"/>
      <c r="I122" s="8"/>
      <c r="J122" s="8"/>
      <c r="K122" s="8"/>
      <c r="L122" s="8"/>
      <c r="M122" s="8"/>
      <c r="N122" s="8"/>
      <c r="O122" s="8"/>
      <c r="P122" s="6"/>
      <c r="Q122" s="8"/>
      <c r="R122" s="8"/>
      <c r="S122" s="8"/>
      <c r="T122" s="6"/>
      <c r="U122" s="8"/>
      <c r="V122" s="8"/>
      <c r="W122" s="8"/>
      <c r="X122" s="8"/>
      <c r="Y122" s="8"/>
      <c r="Z122" s="8"/>
      <c r="AA122" s="8"/>
      <c r="AB122" s="8"/>
      <c r="AC122" s="8"/>
      <c r="AD122" s="8"/>
      <c r="AE122" s="8"/>
      <c r="AF122" s="8"/>
      <c r="AG122" s="8"/>
      <c r="AH122" s="8"/>
      <c r="AI122" s="8"/>
    </row>
    <row r="123" spans="1:35">
      <c r="A123" s="8"/>
      <c r="B123" s="8"/>
      <c r="C123" s="8"/>
      <c r="D123" s="8"/>
      <c r="E123" s="8"/>
      <c r="F123" s="30"/>
      <c r="G123" s="8"/>
      <c r="H123" s="8"/>
      <c r="I123" s="8"/>
      <c r="J123" s="8"/>
      <c r="K123" s="8"/>
      <c r="L123" s="8"/>
      <c r="M123" s="8"/>
      <c r="N123" s="8"/>
      <c r="O123" s="8"/>
      <c r="P123" s="6"/>
      <c r="Q123" s="8"/>
      <c r="R123" s="8"/>
      <c r="S123" s="8"/>
      <c r="T123" s="6"/>
      <c r="U123" s="8"/>
      <c r="V123" s="8"/>
      <c r="W123" s="8"/>
      <c r="X123" s="8"/>
      <c r="Y123" s="8"/>
      <c r="Z123" s="8"/>
      <c r="AA123" s="8"/>
      <c r="AB123" s="8"/>
      <c r="AC123" s="8"/>
      <c r="AD123" s="8"/>
      <c r="AE123" s="8"/>
      <c r="AF123" s="8"/>
      <c r="AG123" s="8"/>
      <c r="AH123" s="8"/>
      <c r="AI123" s="8"/>
    </row>
    <row r="124" spans="1:35">
      <c r="A124" s="8"/>
      <c r="B124" s="8"/>
      <c r="C124" s="8"/>
      <c r="D124" s="8"/>
      <c r="E124" s="8"/>
      <c r="F124" s="30"/>
      <c r="G124" s="8"/>
      <c r="H124" s="8"/>
      <c r="I124" s="8"/>
      <c r="J124" s="8"/>
      <c r="K124" s="8"/>
      <c r="L124" s="8"/>
      <c r="M124" s="8"/>
      <c r="N124" s="8"/>
      <c r="O124" s="8"/>
      <c r="P124" s="6"/>
      <c r="Q124" s="8"/>
      <c r="R124" s="8"/>
      <c r="S124" s="8"/>
      <c r="T124" s="6"/>
      <c r="U124" s="8"/>
      <c r="V124" s="8"/>
      <c r="W124" s="8"/>
      <c r="X124" s="8"/>
      <c r="Y124" s="8"/>
      <c r="Z124" s="8"/>
      <c r="AA124" s="8"/>
      <c r="AB124" s="8"/>
      <c r="AC124" s="8"/>
      <c r="AD124" s="8"/>
      <c r="AE124" s="8"/>
      <c r="AF124" s="8"/>
      <c r="AG124" s="8"/>
      <c r="AH124" s="8"/>
      <c r="AI124" s="8"/>
    </row>
    <row r="125" spans="1:35">
      <c r="A125" s="8"/>
      <c r="B125" s="8"/>
      <c r="C125" s="8"/>
      <c r="D125" s="8"/>
      <c r="E125" s="8"/>
      <c r="F125" s="30"/>
      <c r="G125" s="8"/>
      <c r="H125" s="8"/>
      <c r="I125" s="8"/>
      <c r="J125" s="8"/>
      <c r="K125" s="8"/>
      <c r="L125" s="8"/>
      <c r="M125" s="8"/>
      <c r="N125" s="8"/>
      <c r="O125" s="8"/>
      <c r="P125" s="6"/>
      <c r="Q125" s="8"/>
      <c r="R125" s="8"/>
      <c r="S125" s="8"/>
      <c r="T125" s="6"/>
      <c r="U125" s="8"/>
      <c r="V125" s="8"/>
      <c r="W125" s="8"/>
      <c r="X125" s="8"/>
      <c r="Y125" s="8"/>
      <c r="Z125" s="8"/>
      <c r="AA125" s="8"/>
      <c r="AB125" s="8"/>
      <c r="AC125" s="8"/>
      <c r="AD125" s="8"/>
      <c r="AE125" s="8"/>
      <c r="AF125" s="8"/>
      <c r="AG125" s="8"/>
      <c r="AH125" s="8"/>
      <c r="AI125" s="8"/>
    </row>
    <row r="126" spans="1:35">
      <c r="A126" s="8"/>
      <c r="B126" s="8"/>
      <c r="C126" s="8"/>
      <c r="D126" s="8"/>
      <c r="E126" s="8"/>
      <c r="F126" s="30"/>
      <c r="G126" s="8"/>
      <c r="H126" s="8"/>
      <c r="I126" s="8"/>
      <c r="J126" s="8"/>
      <c r="K126" s="8"/>
      <c r="L126" s="8"/>
      <c r="M126" s="8"/>
      <c r="N126" s="8"/>
      <c r="O126" s="8"/>
      <c r="P126" s="6"/>
      <c r="Q126" s="8"/>
      <c r="R126" s="8"/>
      <c r="S126" s="8"/>
      <c r="T126" s="6"/>
      <c r="U126" s="8"/>
      <c r="V126" s="8"/>
      <c r="W126" s="8"/>
      <c r="X126" s="8"/>
      <c r="Y126" s="8"/>
      <c r="Z126" s="8"/>
      <c r="AA126" s="8"/>
      <c r="AB126" s="8"/>
      <c r="AC126" s="8"/>
      <c r="AD126" s="8"/>
      <c r="AE126" s="8"/>
      <c r="AF126" s="8"/>
      <c r="AG126" s="8"/>
      <c r="AH126" s="8"/>
      <c r="AI126" s="8"/>
    </row>
    <row r="127" spans="1:35">
      <c r="A127" s="8"/>
      <c r="B127" s="8"/>
      <c r="C127" s="8"/>
      <c r="D127" s="8"/>
      <c r="E127" s="8"/>
      <c r="F127" s="30"/>
      <c r="G127" s="8"/>
      <c r="H127" s="8"/>
      <c r="I127" s="8"/>
      <c r="J127" s="8"/>
      <c r="K127" s="8"/>
      <c r="L127" s="8"/>
      <c r="M127" s="8"/>
      <c r="N127" s="8"/>
      <c r="O127" s="8"/>
      <c r="P127" s="6"/>
      <c r="Q127" s="8"/>
      <c r="R127" s="8"/>
      <c r="S127" s="8"/>
      <c r="T127" s="6"/>
      <c r="U127" s="8"/>
      <c r="V127" s="8"/>
      <c r="W127" s="8"/>
      <c r="X127" s="8"/>
      <c r="Y127" s="8"/>
      <c r="Z127" s="8"/>
      <c r="AA127" s="8"/>
      <c r="AB127" s="8"/>
      <c r="AC127" s="8"/>
      <c r="AD127" s="8"/>
      <c r="AE127" s="8"/>
      <c r="AF127" s="8"/>
      <c r="AG127" s="8"/>
      <c r="AH127" s="8"/>
      <c r="AI127" s="8"/>
    </row>
    <row r="128" spans="1:35">
      <c r="A128" s="8"/>
      <c r="B128" s="8"/>
      <c r="C128" s="8"/>
      <c r="D128" s="8"/>
      <c r="E128" s="8"/>
      <c r="F128" s="30"/>
      <c r="G128" s="8"/>
      <c r="H128" s="8"/>
      <c r="I128" s="8"/>
      <c r="J128" s="8"/>
      <c r="K128" s="8"/>
      <c r="L128" s="8"/>
      <c r="M128" s="8"/>
      <c r="N128" s="8"/>
      <c r="O128" s="8"/>
      <c r="P128" s="6"/>
      <c r="Q128" s="8"/>
      <c r="R128" s="8"/>
      <c r="S128" s="8"/>
      <c r="T128" s="6"/>
      <c r="U128" s="8"/>
      <c r="V128" s="8"/>
      <c r="W128" s="8"/>
      <c r="X128" s="8"/>
      <c r="Y128" s="8"/>
      <c r="Z128" s="8"/>
      <c r="AA128" s="8"/>
      <c r="AB128" s="8"/>
      <c r="AC128" s="8"/>
      <c r="AD128" s="8"/>
      <c r="AE128" s="8"/>
      <c r="AF128" s="8"/>
      <c r="AG128" s="8"/>
      <c r="AH128" s="8"/>
      <c r="AI128" s="8"/>
    </row>
    <row r="129" spans="1:35">
      <c r="A129" s="8"/>
      <c r="B129" s="8"/>
      <c r="C129" s="8"/>
      <c r="D129" s="8"/>
      <c r="E129" s="8"/>
      <c r="F129" s="30"/>
      <c r="G129" s="8"/>
      <c r="H129" s="8"/>
      <c r="I129" s="8"/>
      <c r="J129" s="8"/>
      <c r="K129" s="8"/>
      <c r="L129" s="8"/>
      <c r="M129" s="8"/>
      <c r="N129" s="8"/>
      <c r="O129" s="8"/>
      <c r="P129" s="6"/>
      <c r="Q129" s="8"/>
      <c r="R129" s="8"/>
      <c r="S129" s="8"/>
      <c r="T129" s="6"/>
      <c r="U129" s="8"/>
      <c r="V129" s="8"/>
      <c r="W129" s="8"/>
      <c r="X129" s="8"/>
      <c r="Y129" s="8"/>
      <c r="Z129" s="8"/>
      <c r="AA129" s="8"/>
      <c r="AB129" s="8"/>
      <c r="AC129" s="8"/>
      <c r="AD129" s="8"/>
      <c r="AE129" s="8"/>
      <c r="AF129" s="8"/>
      <c r="AG129" s="8"/>
      <c r="AH129" s="8"/>
      <c r="AI129" s="8"/>
    </row>
    <row r="130" spans="1:35">
      <c r="A130" s="8"/>
      <c r="B130" s="8"/>
      <c r="C130" s="8"/>
      <c r="D130" s="8"/>
      <c r="E130" s="8"/>
      <c r="F130" s="30"/>
      <c r="G130" s="8"/>
      <c r="H130" s="8"/>
      <c r="I130" s="8"/>
      <c r="J130" s="8"/>
      <c r="K130" s="8"/>
      <c r="L130" s="8"/>
      <c r="M130" s="8"/>
      <c r="N130" s="8"/>
      <c r="O130" s="8"/>
      <c r="P130" s="6"/>
      <c r="Q130" s="8"/>
      <c r="R130" s="8"/>
      <c r="S130" s="8"/>
      <c r="T130" s="6"/>
      <c r="U130" s="8"/>
      <c r="V130" s="8"/>
      <c r="W130" s="8"/>
      <c r="X130" s="8"/>
      <c r="Y130" s="8"/>
      <c r="Z130" s="8"/>
      <c r="AA130" s="8"/>
      <c r="AB130" s="8"/>
      <c r="AC130" s="8"/>
      <c r="AD130" s="8"/>
      <c r="AE130" s="8"/>
      <c r="AF130" s="8"/>
      <c r="AG130" s="8"/>
      <c r="AH130" s="8"/>
      <c r="AI130" s="8"/>
    </row>
    <row r="131" spans="1:35">
      <c r="A131" s="8"/>
      <c r="B131" s="8"/>
      <c r="C131" s="8"/>
      <c r="D131" s="8"/>
      <c r="E131" s="8"/>
      <c r="F131" s="30"/>
      <c r="G131" s="8"/>
      <c r="H131" s="8"/>
      <c r="I131" s="8"/>
      <c r="J131" s="8"/>
      <c r="K131" s="8"/>
      <c r="L131" s="8"/>
      <c r="M131" s="8"/>
      <c r="N131" s="8"/>
      <c r="O131" s="8"/>
      <c r="P131" s="6"/>
      <c r="Q131" s="8"/>
      <c r="R131" s="8"/>
      <c r="S131" s="8"/>
      <c r="T131" s="6"/>
      <c r="U131" s="8"/>
      <c r="V131" s="8"/>
      <c r="W131" s="8"/>
      <c r="X131" s="8"/>
      <c r="Y131" s="8"/>
      <c r="Z131" s="8"/>
      <c r="AA131" s="8"/>
      <c r="AB131" s="8"/>
      <c r="AC131" s="8"/>
      <c r="AD131" s="8"/>
      <c r="AE131" s="8"/>
      <c r="AF131" s="8"/>
      <c r="AG131" s="8"/>
      <c r="AH131" s="8"/>
      <c r="AI131" s="8"/>
    </row>
    <row r="132" spans="1:35">
      <c r="A132" s="8"/>
      <c r="B132" s="8"/>
      <c r="C132" s="8"/>
      <c r="D132" s="8"/>
      <c r="E132" s="8"/>
      <c r="F132" s="30"/>
      <c r="G132" s="8"/>
      <c r="H132" s="8"/>
      <c r="I132" s="8"/>
      <c r="J132" s="8"/>
      <c r="K132" s="8"/>
      <c r="L132" s="8"/>
      <c r="M132" s="8"/>
      <c r="N132" s="8"/>
      <c r="O132" s="8"/>
      <c r="P132" s="6"/>
      <c r="Q132" s="8"/>
      <c r="R132" s="8"/>
      <c r="S132" s="8"/>
      <c r="T132" s="6"/>
      <c r="U132" s="8"/>
      <c r="V132" s="8"/>
      <c r="W132" s="8"/>
      <c r="X132" s="8"/>
      <c r="Y132" s="8"/>
      <c r="Z132" s="8"/>
      <c r="AA132" s="8"/>
      <c r="AB132" s="8"/>
      <c r="AC132" s="8"/>
      <c r="AD132" s="8"/>
      <c r="AE132" s="8"/>
      <c r="AF132" s="8"/>
      <c r="AG132" s="8"/>
      <c r="AH132" s="8"/>
      <c r="AI132" s="8"/>
    </row>
    <row r="133" spans="1:35">
      <c r="A133" s="8"/>
      <c r="B133" s="8"/>
      <c r="C133" s="8"/>
      <c r="D133" s="8"/>
      <c r="E133" s="8"/>
      <c r="F133" s="30"/>
      <c r="G133" s="8"/>
      <c r="H133" s="8"/>
      <c r="I133" s="8"/>
      <c r="J133" s="8"/>
      <c r="K133" s="8"/>
      <c r="L133" s="8"/>
      <c r="M133" s="8"/>
      <c r="N133" s="8"/>
      <c r="O133" s="8"/>
      <c r="P133" s="6"/>
      <c r="Q133" s="8"/>
      <c r="R133" s="8"/>
      <c r="S133" s="8"/>
      <c r="T133" s="6"/>
      <c r="U133" s="8"/>
      <c r="V133" s="8"/>
      <c r="W133" s="8"/>
      <c r="X133" s="8"/>
      <c r="Y133" s="8"/>
      <c r="Z133" s="8"/>
      <c r="AA133" s="8"/>
      <c r="AB133" s="8"/>
      <c r="AC133" s="8"/>
      <c r="AD133" s="8"/>
      <c r="AE133" s="8"/>
      <c r="AF133" s="8"/>
      <c r="AG133" s="8"/>
      <c r="AH133" s="8"/>
      <c r="AI133" s="8"/>
    </row>
    <row r="134" spans="1:35">
      <c r="A134" s="8"/>
      <c r="B134" s="8"/>
      <c r="C134" s="8"/>
      <c r="D134" s="8"/>
      <c r="E134" s="8"/>
      <c r="F134" s="30"/>
      <c r="G134" s="8"/>
      <c r="H134" s="8"/>
      <c r="I134" s="8"/>
      <c r="J134" s="8"/>
      <c r="K134" s="8"/>
      <c r="L134" s="8"/>
      <c r="M134" s="8"/>
      <c r="N134" s="8"/>
      <c r="O134" s="8"/>
      <c r="P134" s="6"/>
      <c r="Q134" s="8"/>
      <c r="R134" s="8"/>
      <c r="S134" s="8"/>
      <c r="T134" s="6"/>
      <c r="U134" s="8"/>
      <c r="V134" s="8"/>
      <c r="W134" s="8"/>
      <c r="X134" s="8"/>
      <c r="Y134" s="8"/>
      <c r="Z134" s="8"/>
      <c r="AA134" s="8"/>
      <c r="AB134" s="8"/>
      <c r="AC134" s="8"/>
      <c r="AD134" s="8"/>
      <c r="AE134" s="8"/>
      <c r="AF134" s="8"/>
      <c r="AG134" s="8"/>
      <c r="AH134" s="8"/>
      <c r="AI134" s="8"/>
    </row>
    <row r="135" spans="1:35">
      <c r="A135" s="8"/>
      <c r="B135" s="8"/>
      <c r="C135" s="8"/>
      <c r="D135" s="8"/>
      <c r="E135" s="8"/>
      <c r="F135" s="30"/>
      <c r="G135" s="8"/>
      <c r="H135" s="8"/>
      <c r="I135" s="8"/>
      <c r="J135" s="8"/>
      <c r="K135" s="8"/>
      <c r="L135" s="8"/>
      <c r="M135" s="8"/>
      <c r="N135" s="8"/>
      <c r="O135" s="8"/>
      <c r="P135" s="6"/>
      <c r="Q135" s="8"/>
      <c r="R135" s="8"/>
      <c r="S135" s="8"/>
      <c r="T135" s="6"/>
      <c r="U135" s="8"/>
      <c r="V135" s="8"/>
      <c r="W135" s="8"/>
      <c r="X135" s="8"/>
      <c r="Y135" s="8"/>
      <c r="Z135" s="8"/>
      <c r="AA135" s="8"/>
      <c r="AB135" s="8"/>
      <c r="AC135" s="8"/>
      <c r="AD135" s="8"/>
      <c r="AE135" s="8"/>
      <c r="AF135" s="8"/>
      <c r="AG135" s="8"/>
      <c r="AH135" s="8"/>
      <c r="AI135" s="8"/>
    </row>
    <row r="136" spans="1:35">
      <c r="A136" s="8"/>
      <c r="B136" s="8"/>
      <c r="C136" s="8"/>
      <c r="D136" s="8"/>
      <c r="E136" s="8"/>
      <c r="F136" s="30"/>
      <c r="G136" s="8"/>
      <c r="H136" s="8"/>
      <c r="I136" s="8"/>
      <c r="J136" s="8"/>
      <c r="K136" s="8"/>
      <c r="L136" s="8"/>
      <c r="M136" s="8"/>
      <c r="N136" s="8"/>
      <c r="O136" s="8"/>
      <c r="P136" s="6"/>
      <c r="Q136" s="8"/>
      <c r="R136" s="8"/>
      <c r="S136" s="8"/>
      <c r="T136" s="6"/>
      <c r="U136" s="8"/>
      <c r="V136" s="8"/>
      <c r="W136" s="8"/>
      <c r="X136" s="8"/>
      <c r="Y136" s="8"/>
      <c r="Z136" s="8"/>
      <c r="AA136" s="8"/>
      <c r="AB136" s="8"/>
      <c r="AC136" s="8"/>
      <c r="AD136" s="8"/>
      <c r="AE136" s="8"/>
      <c r="AF136" s="8"/>
      <c r="AG136" s="8"/>
      <c r="AH136" s="8"/>
      <c r="AI136" s="8"/>
    </row>
    <row r="137" spans="1:35">
      <c r="A137" s="8"/>
      <c r="B137" s="8"/>
      <c r="C137" s="8"/>
      <c r="D137" s="8"/>
      <c r="E137" s="8"/>
      <c r="F137" s="30"/>
      <c r="G137" s="8"/>
      <c r="H137" s="8"/>
      <c r="I137" s="8"/>
      <c r="J137" s="8"/>
      <c r="K137" s="8"/>
      <c r="L137" s="8"/>
      <c r="M137" s="8"/>
      <c r="N137" s="8"/>
      <c r="O137" s="8"/>
      <c r="P137" s="6"/>
      <c r="Q137" s="8"/>
      <c r="R137" s="8"/>
      <c r="S137" s="8"/>
      <c r="T137" s="6"/>
      <c r="U137" s="8"/>
      <c r="V137" s="8"/>
      <c r="W137" s="8"/>
      <c r="X137" s="8"/>
      <c r="Y137" s="8"/>
      <c r="Z137" s="8"/>
      <c r="AA137" s="8"/>
      <c r="AB137" s="8"/>
      <c r="AC137" s="8"/>
      <c r="AD137" s="8"/>
      <c r="AE137" s="8"/>
      <c r="AF137" s="8"/>
      <c r="AG137" s="8"/>
      <c r="AH137" s="8"/>
      <c r="AI137" s="8"/>
    </row>
    <row r="138" spans="1:35">
      <c r="A138" s="8"/>
      <c r="B138" s="8"/>
      <c r="C138" s="8"/>
      <c r="D138" s="8"/>
      <c r="E138" s="8"/>
      <c r="F138" s="30"/>
      <c r="G138" s="8"/>
      <c r="H138" s="8"/>
      <c r="I138" s="8"/>
      <c r="J138" s="8"/>
      <c r="K138" s="8"/>
      <c r="L138" s="8"/>
      <c r="M138" s="8"/>
      <c r="N138" s="8"/>
      <c r="O138" s="8"/>
      <c r="P138" s="6"/>
      <c r="Q138" s="8"/>
      <c r="R138" s="8"/>
      <c r="S138" s="8"/>
      <c r="T138" s="6"/>
      <c r="U138" s="8"/>
      <c r="V138" s="8"/>
      <c r="W138" s="8"/>
      <c r="X138" s="8"/>
      <c r="Y138" s="8"/>
      <c r="Z138" s="8"/>
      <c r="AA138" s="8"/>
      <c r="AB138" s="8"/>
      <c r="AC138" s="8"/>
      <c r="AD138" s="8"/>
      <c r="AE138" s="8"/>
      <c r="AF138" s="8"/>
      <c r="AG138" s="8"/>
      <c r="AH138" s="8"/>
      <c r="AI138" s="8"/>
    </row>
    <row r="139" spans="1:35">
      <c r="A139" s="8"/>
      <c r="B139" s="8"/>
      <c r="C139" s="8"/>
      <c r="D139" s="8"/>
      <c r="E139" s="8"/>
      <c r="F139" s="30"/>
      <c r="G139" s="8"/>
      <c r="H139" s="8"/>
      <c r="I139" s="8"/>
      <c r="J139" s="8"/>
      <c r="K139" s="8"/>
      <c r="L139" s="8"/>
      <c r="M139" s="8"/>
      <c r="N139" s="8"/>
      <c r="O139" s="8"/>
      <c r="P139" s="6"/>
      <c r="Q139" s="8"/>
      <c r="R139" s="8"/>
      <c r="S139" s="8"/>
      <c r="T139" s="6"/>
      <c r="U139" s="8"/>
      <c r="V139" s="8"/>
      <c r="W139" s="8"/>
      <c r="X139" s="8"/>
      <c r="Y139" s="8"/>
      <c r="Z139" s="8"/>
      <c r="AA139" s="8"/>
      <c r="AB139" s="8"/>
      <c r="AC139" s="8"/>
      <c r="AD139" s="8"/>
      <c r="AE139" s="8"/>
      <c r="AF139" s="8"/>
      <c r="AG139" s="8"/>
      <c r="AH139" s="8"/>
      <c r="AI139" s="8"/>
    </row>
    <row r="140" spans="1:35">
      <c r="A140" s="8"/>
      <c r="B140" s="8"/>
      <c r="C140" s="8"/>
      <c r="D140" s="8"/>
      <c r="E140" s="8"/>
      <c r="F140" s="30"/>
      <c r="G140" s="8"/>
      <c r="H140" s="8"/>
      <c r="I140" s="8"/>
      <c r="J140" s="8"/>
      <c r="K140" s="8"/>
      <c r="L140" s="8"/>
      <c r="M140" s="8"/>
      <c r="N140" s="8"/>
      <c r="O140" s="8"/>
      <c r="P140" s="6"/>
      <c r="Q140" s="8"/>
      <c r="R140" s="8"/>
      <c r="S140" s="8"/>
      <c r="T140" s="6"/>
      <c r="U140" s="8"/>
      <c r="V140" s="8"/>
      <c r="W140" s="8"/>
      <c r="X140" s="8"/>
      <c r="Y140" s="8"/>
      <c r="Z140" s="8"/>
      <c r="AA140" s="8"/>
      <c r="AB140" s="8"/>
      <c r="AC140" s="8"/>
      <c r="AD140" s="8"/>
      <c r="AE140" s="8"/>
      <c r="AF140" s="8"/>
      <c r="AG140" s="8"/>
      <c r="AH140" s="8"/>
      <c r="AI140" s="8"/>
    </row>
    <row r="141" spans="1:35">
      <c r="A141" s="8"/>
      <c r="B141" s="8"/>
      <c r="C141" s="8"/>
      <c r="D141" s="8"/>
      <c r="E141" s="8"/>
      <c r="F141" s="30"/>
      <c r="G141" s="8"/>
      <c r="H141" s="8"/>
      <c r="I141" s="8"/>
      <c r="J141" s="8"/>
      <c r="K141" s="8"/>
      <c r="L141" s="8"/>
      <c r="M141" s="8"/>
      <c r="N141" s="8"/>
      <c r="O141" s="8"/>
      <c r="P141" s="6"/>
      <c r="Q141" s="8"/>
      <c r="R141" s="8"/>
      <c r="S141" s="8"/>
      <c r="T141" s="6"/>
      <c r="U141" s="8"/>
      <c r="V141" s="8"/>
      <c r="W141" s="8"/>
      <c r="X141" s="8"/>
      <c r="Y141" s="8"/>
      <c r="Z141" s="8"/>
      <c r="AA141" s="8"/>
      <c r="AB141" s="8"/>
      <c r="AC141" s="8"/>
      <c r="AD141" s="8"/>
      <c r="AE141" s="8"/>
      <c r="AF141" s="8"/>
      <c r="AG141" s="8"/>
      <c r="AH141" s="8"/>
      <c r="AI141" s="8"/>
    </row>
    <row r="142" spans="1:35">
      <c r="A142" s="8"/>
      <c r="B142" s="8"/>
      <c r="C142" s="8"/>
      <c r="D142" s="8"/>
      <c r="E142" s="8"/>
      <c r="F142" s="30"/>
      <c r="G142" s="8"/>
      <c r="H142" s="8"/>
      <c r="I142" s="8"/>
      <c r="J142" s="8"/>
      <c r="K142" s="8"/>
      <c r="L142" s="8"/>
      <c r="M142" s="8"/>
      <c r="N142" s="8"/>
      <c r="O142" s="8"/>
      <c r="P142" s="6"/>
      <c r="Q142" s="8"/>
      <c r="R142" s="8"/>
      <c r="S142" s="8"/>
      <c r="T142" s="6"/>
      <c r="U142" s="8"/>
      <c r="V142" s="8"/>
      <c r="W142" s="8"/>
      <c r="X142" s="8"/>
      <c r="Y142" s="8"/>
      <c r="Z142" s="8"/>
      <c r="AA142" s="8"/>
      <c r="AB142" s="8"/>
      <c r="AC142" s="8"/>
      <c r="AD142" s="8"/>
      <c r="AE142" s="8"/>
      <c r="AF142" s="8"/>
      <c r="AG142" s="8"/>
      <c r="AH142" s="8"/>
      <c r="AI142" s="8"/>
    </row>
    <row r="143" spans="1:35">
      <c r="A143" s="8"/>
      <c r="B143" s="8"/>
      <c r="C143" s="8"/>
      <c r="D143" s="8"/>
      <c r="E143" s="8"/>
      <c r="F143" s="30"/>
      <c r="G143" s="8"/>
      <c r="H143" s="8"/>
      <c r="I143" s="8"/>
      <c r="J143" s="8"/>
      <c r="K143" s="8"/>
      <c r="L143" s="8"/>
      <c r="M143" s="8"/>
      <c r="N143" s="8"/>
      <c r="O143" s="8"/>
      <c r="P143" s="6"/>
      <c r="Q143" s="8"/>
      <c r="R143" s="8"/>
      <c r="S143" s="8"/>
      <c r="T143" s="6"/>
      <c r="U143" s="8"/>
      <c r="V143" s="8"/>
      <c r="W143" s="8"/>
      <c r="X143" s="8"/>
      <c r="Y143" s="8"/>
      <c r="Z143" s="8"/>
      <c r="AA143" s="8"/>
      <c r="AB143" s="8"/>
      <c r="AC143" s="8"/>
      <c r="AD143" s="8"/>
      <c r="AE143" s="8"/>
      <c r="AF143" s="8"/>
      <c r="AG143" s="8"/>
      <c r="AH143" s="8"/>
      <c r="AI143" s="8"/>
    </row>
    <row r="144" spans="1:35">
      <c r="A144" s="8"/>
      <c r="B144" s="8"/>
      <c r="C144" s="8"/>
      <c r="D144" s="8"/>
      <c r="E144" s="8"/>
      <c r="F144" s="30"/>
      <c r="G144" s="8"/>
      <c r="H144" s="8"/>
      <c r="I144" s="8"/>
      <c r="J144" s="8"/>
      <c r="K144" s="8"/>
      <c r="L144" s="8"/>
      <c r="M144" s="8"/>
      <c r="N144" s="8"/>
      <c r="O144" s="8"/>
      <c r="P144" s="6"/>
      <c r="Q144" s="8"/>
      <c r="R144" s="8"/>
      <c r="S144" s="8"/>
      <c r="T144" s="6"/>
      <c r="U144" s="8"/>
      <c r="V144" s="8"/>
      <c r="W144" s="8"/>
      <c r="X144" s="8"/>
      <c r="Y144" s="8"/>
      <c r="Z144" s="8"/>
      <c r="AA144" s="8"/>
      <c r="AB144" s="8"/>
      <c r="AC144" s="8"/>
      <c r="AD144" s="8"/>
      <c r="AE144" s="8"/>
      <c r="AF144" s="8"/>
      <c r="AG144" s="8"/>
      <c r="AH144" s="8"/>
      <c r="AI144" s="8"/>
    </row>
    <row r="145" spans="1:35">
      <c r="A145" s="8"/>
      <c r="B145" s="8"/>
      <c r="C145" s="8"/>
      <c r="D145" s="8"/>
      <c r="E145" s="8"/>
      <c r="F145" s="30"/>
      <c r="G145" s="8"/>
      <c r="H145" s="8"/>
      <c r="I145" s="8"/>
      <c r="J145" s="8"/>
      <c r="K145" s="8"/>
      <c r="L145" s="8"/>
      <c r="M145" s="8"/>
      <c r="N145" s="8"/>
      <c r="O145" s="8"/>
      <c r="P145" s="6"/>
      <c r="Q145" s="8"/>
      <c r="R145" s="8"/>
      <c r="S145" s="8"/>
      <c r="T145" s="6"/>
      <c r="U145" s="8"/>
      <c r="V145" s="8"/>
      <c r="W145" s="8"/>
      <c r="X145" s="8"/>
      <c r="Y145" s="8"/>
      <c r="Z145" s="8"/>
      <c r="AA145" s="8"/>
      <c r="AB145" s="8"/>
      <c r="AC145" s="8"/>
      <c r="AD145" s="8"/>
      <c r="AE145" s="8"/>
      <c r="AF145" s="8"/>
      <c r="AG145" s="8"/>
      <c r="AH145" s="8"/>
      <c r="AI145" s="8"/>
    </row>
    <row r="146" spans="1:35">
      <c r="A146" s="8"/>
      <c r="B146" s="8"/>
      <c r="C146" s="8"/>
      <c r="D146" s="8"/>
      <c r="E146" s="8"/>
      <c r="F146" s="30"/>
      <c r="G146" s="8"/>
      <c r="H146" s="8"/>
      <c r="I146" s="8"/>
      <c r="J146" s="8"/>
      <c r="K146" s="8"/>
      <c r="L146" s="8"/>
      <c r="M146" s="8"/>
      <c r="N146" s="8"/>
      <c r="O146" s="8"/>
      <c r="P146" s="6"/>
      <c r="Q146" s="8"/>
      <c r="R146" s="8"/>
      <c r="S146" s="8"/>
      <c r="T146" s="6"/>
      <c r="U146" s="8"/>
      <c r="V146" s="8"/>
      <c r="W146" s="8"/>
      <c r="X146" s="8"/>
      <c r="Y146" s="8"/>
      <c r="Z146" s="8"/>
      <c r="AA146" s="8"/>
      <c r="AB146" s="8"/>
      <c r="AC146" s="8"/>
      <c r="AD146" s="8"/>
      <c r="AE146" s="8"/>
      <c r="AF146" s="8"/>
      <c r="AG146" s="8"/>
      <c r="AH146" s="8"/>
      <c r="AI146" s="8"/>
    </row>
    <row r="147" spans="1:35">
      <c r="A147" s="8"/>
      <c r="B147" s="8"/>
      <c r="C147" s="8"/>
      <c r="D147" s="8"/>
      <c r="E147" s="8"/>
      <c r="F147" s="30"/>
      <c r="G147" s="8"/>
      <c r="H147" s="8"/>
      <c r="I147" s="8"/>
      <c r="J147" s="8"/>
      <c r="K147" s="8"/>
      <c r="L147" s="8"/>
      <c r="M147" s="8"/>
      <c r="N147" s="8"/>
      <c r="O147" s="8"/>
      <c r="P147" s="6"/>
      <c r="Q147" s="8"/>
      <c r="R147" s="8"/>
      <c r="S147" s="8"/>
      <c r="T147" s="6"/>
      <c r="U147" s="8"/>
      <c r="V147" s="8"/>
      <c r="W147" s="8"/>
      <c r="X147" s="8"/>
      <c r="Y147" s="8"/>
      <c r="Z147" s="8"/>
      <c r="AA147" s="8"/>
      <c r="AB147" s="8"/>
      <c r="AC147" s="8"/>
      <c r="AD147" s="8"/>
      <c r="AE147" s="8"/>
      <c r="AF147" s="8"/>
      <c r="AG147" s="8"/>
      <c r="AH147" s="8"/>
      <c r="AI147" s="8"/>
    </row>
    <row r="148" spans="1:35">
      <c r="A148" s="8"/>
      <c r="B148" s="8"/>
      <c r="C148" s="8"/>
      <c r="D148" s="8"/>
      <c r="E148" s="8"/>
      <c r="F148" s="30"/>
      <c r="G148" s="8"/>
      <c r="H148" s="8"/>
      <c r="I148" s="8"/>
      <c r="J148" s="8"/>
      <c r="K148" s="8"/>
      <c r="L148" s="8"/>
      <c r="M148" s="8"/>
      <c r="N148" s="8"/>
      <c r="O148" s="8"/>
      <c r="P148" s="6"/>
      <c r="Q148" s="8"/>
      <c r="R148" s="8"/>
      <c r="S148" s="8"/>
      <c r="T148" s="6"/>
      <c r="U148" s="8"/>
      <c r="V148" s="8"/>
      <c r="W148" s="8"/>
      <c r="X148" s="8"/>
      <c r="Y148" s="8"/>
      <c r="Z148" s="8"/>
      <c r="AA148" s="8"/>
      <c r="AB148" s="8"/>
      <c r="AC148" s="8"/>
      <c r="AD148" s="8"/>
      <c r="AE148" s="8"/>
      <c r="AF148" s="8"/>
      <c r="AG148" s="8"/>
      <c r="AH148" s="8"/>
      <c r="AI148" s="8"/>
    </row>
    <row r="149" spans="1:35">
      <c r="A149" s="8"/>
      <c r="B149" s="8"/>
      <c r="C149" s="8"/>
      <c r="D149" s="8"/>
      <c r="E149" s="8"/>
      <c r="F149" s="30"/>
      <c r="G149" s="8"/>
      <c r="H149" s="8"/>
      <c r="I149" s="8"/>
      <c r="J149" s="8"/>
      <c r="K149" s="8"/>
      <c r="L149" s="8"/>
      <c r="M149" s="8"/>
      <c r="N149" s="8"/>
      <c r="O149" s="8"/>
      <c r="P149" s="6"/>
      <c r="Q149" s="8"/>
      <c r="R149" s="8"/>
      <c r="S149" s="8"/>
      <c r="T149" s="6"/>
      <c r="U149" s="8"/>
      <c r="V149" s="8"/>
      <c r="W149" s="8"/>
      <c r="X149" s="8"/>
      <c r="Y149" s="8"/>
      <c r="Z149" s="8"/>
      <c r="AA149" s="8"/>
      <c r="AB149" s="8"/>
      <c r="AC149" s="8"/>
      <c r="AD149" s="8"/>
      <c r="AE149" s="8"/>
      <c r="AF149" s="8"/>
      <c r="AG149" s="8"/>
      <c r="AH149" s="8"/>
      <c r="AI149" s="8"/>
    </row>
    <row r="150" spans="1:35">
      <c r="A150" s="8"/>
      <c r="B150" s="8"/>
      <c r="C150" s="8"/>
      <c r="D150" s="8"/>
      <c r="E150" s="8"/>
      <c r="F150" s="30"/>
      <c r="G150" s="8"/>
      <c r="H150" s="8"/>
      <c r="I150" s="8"/>
      <c r="J150" s="8"/>
      <c r="K150" s="8"/>
      <c r="L150" s="8"/>
      <c r="M150" s="8"/>
      <c r="N150" s="8"/>
      <c r="O150" s="8"/>
      <c r="P150" s="6"/>
      <c r="Q150" s="8"/>
      <c r="R150" s="8"/>
      <c r="S150" s="8"/>
      <c r="T150" s="6"/>
      <c r="U150" s="8"/>
      <c r="V150" s="8"/>
      <c r="W150" s="8"/>
      <c r="X150" s="8"/>
      <c r="Y150" s="8"/>
      <c r="Z150" s="8"/>
      <c r="AA150" s="8"/>
      <c r="AB150" s="8"/>
      <c r="AC150" s="8"/>
      <c r="AD150" s="8"/>
      <c r="AE150" s="8"/>
      <c r="AF150" s="8"/>
      <c r="AG150" s="8"/>
      <c r="AH150" s="8"/>
      <c r="AI150" s="8"/>
    </row>
    <row r="151" spans="1:35">
      <c r="A151" s="8"/>
      <c r="B151" s="8"/>
      <c r="C151" s="8"/>
      <c r="D151" s="8"/>
      <c r="E151" s="8"/>
      <c r="F151" s="30"/>
      <c r="G151" s="8"/>
      <c r="H151" s="8"/>
      <c r="I151" s="8"/>
      <c r="J151" s="8"/>
      <c r="K151" s="8"/>
      <c r="L151" s="8"/>
      <c r="M151" s="8"/>
      <c r="N151" s="8"/>
      <c r="O151" s="8"/>
      <c r="P151" s="6"/>
      <c r="Q151" s="8"/>
      <c r="R151" s="8"/>
      <c r="S151" s="8"/>
      <c r="T151" s="6"/>
      <c r="U151" s="8"/>
      <c r="V151" s="8"/>
      <c r="W151" s="8"/>
      <c r="X151" s="8"/>
      <c r="Y151" s="8"/>
      <c r="Z151" s="8"/>
      <c r="AA151" s="8"/>
      <c r="AB151" s="8"/>
      <c r="AC151" s="8"/>
      <c r="AD151" s="8"/>
      <c r="AE151" s="8"/>
      <c r="AF151" s="8"/>
      <c r="AG151" s="8"/>
      <c r="AH151" s="8"/>
      <c r="AI151" s="8"/>
    </row>
    <row r="152" spans="1:35">
      <c r="A152" s="8"/>
      <c r="B152" s="8"/>
      <c r="C152" s="8"/>
      <c r="D152" s="8"/>
      <c r="E152" s="8"/>
      <c r="F152" s="30"/>
      <c r="G152" s="8"/>
      <c r="H152" s="8"/>
      <c r="I152" s="8"/>
      <c r="J152" s="8"/>
      <c r="K152" s="8"/>
      <c r="L152" s="8"/>
      <c r="M152" s="8"/>
      <c r="N152" s="8"/>
      <c r="O152" s="8"/>
      <c r="P152" s="6"/>
      <c r="Q152" s="8"/>
      <c r="R152" s="8"/>
      <c r="S152" s="8"/>
      <c r="T152" s="6"/>
      <c r="U152" s="8"/>
      <c r="V152" s="8"/>
      <c r="W152" s="8"/>
      <c r="X152" s="8"/>
      <c r="Y152" s="8"/>
      <c r="Z152" s="8"/>
      <c r="AA152" s="8"/>
      <c r="AB152" s="8"/>
      <c r="AC152" s="8"/>
      <c r="AD152" s="8"/>
      <c r="AE152" s="8"/>
      <c r="AF152" s="8"/>
      <c r="AG152" s="8"/>
      <c r="AH152" s="8"/>
      <c r="AI152" s="8"/>
    </row>
    <row r="153" spans="1:35">
      <c r="A153" s="8"/>
      <c r="B153" s="8"/>
      <c r="C153" s="8"/>
      <c r="D153" s="8"/>
      <c r="E153" s="8"/>
      <c r="F153" s="30"/>
      <c r="G153" s="8"/>
      <c r="H153" s="8"/>
      <c r="I153" s="8"/>
      <c r="J153" s="8"/>
      <c r="K153" s="8"/>
      <c r="L153" s="8"/>
      <c r="M153" s="8"/>
      <c r="N153" s="8"/>
      <c r="O153" s="8"/>
      <c r="P153" s="6"/>
      <c r="Q153" s="8"/>
      <c r="R153" s="8"/>
      <c r="S153" s="8"/>
      <c r="T153" s="6"/>
      <c r="U153" s="8"/>
      <c r="V153" s="8"/>
      <c r="W153" s="8"/>
      <c r="X153" s="8"/>
      <c r="Y153" s="8"/>
      <c r="Z153" s="8"/>
      <c r="AA153" s="8"/>
      <c r="AB153" s="8"/>
      <c r="AC153" s="8"/>
      <c r="AD153" s="8"/>
      <c r="AE153" s="8"/>
      <c r="AF153" s="8"/>
      <c r="AG153" s="8"/>
      <c r="AH153" s="8"/>
      <c r="AI153" s="8"/>
    </row>
    <row r="154" spans="1:35">
      <c r="A154" s="8"/>
      <c r="B154" s="8"/>
      <c r="C154" s="8"/>
      <c r="D154" s="8"/>
      <c r="E154" s="8"/>
      <c r="F154" s="30"/>
      <c r="G154" s="8"/>
      <c r="H154" s="8"/>
      <c r="I154" s="8"/>
      <c r="J154" s="8"/>
      <c r="K154" s="8"/>
      <c r="L154" s="8"/>
      <c r="M154" s="8"/>
      <c r="N154" s="8"/>
      <c r="O154" s="8"/>
      <c r="P154" s="6"/>
      <c r="Q154" s="8"/>
      <c r="R154" s="8"/>
      <c r="S154" s="8"/>
      <c r="T154" s="6"/>
      <c r="U154" s="8"/>
      <c r="V154" s="8"/>
      <c r="W154" s="8"/>
      <c r="X154" s="8"/>
      <c r="Y154" s="8"/>
      <c r="Z154" s="8"/>
      <c r="AA154" s="8"/>
      <c r="AB154" s="8"/>
      <c r="AC154" s="8"/>
      <c r="AD154" s="8"/>
      <c r="AE154" s="8"/>
      <c r="AF154" s="8"/>
      <c r="AG154" s="8"/>
      <c r="AH154" s="8"/>
      <c r="AI154" s="8"/>
    </row>
    <row r="155" spans="1:35">
      <c r="A155" s="8"/>
      <c r="B155" s="8"/>
      <c r="C155" s="8"/>
      <c r="D155" s="8"/>
      <c r="E155" s="8"/>
      <c r="F155" s="30"/>
      <c r="G155" s="8"/>
      <c r="H155" s="8"/>
      <c r="I155" s="8"/>
      <c r="J155" s="8"/>
      <c r="K155" s="8"/>
      <c r="L155" s="8"/>
      <c r="M155" s="8"/>
      <c r="N155" s="8"/>
      <c r="O155" s="8"/>
      <c r="P155" s="6"/>
      <c r="Q155" s="8"/>
      <c r="R155" s="8"/>
      <c r="S155" s="8"/>
      <c r="T155" s="6"/>
      <c r="U155" s="8"/>
      <c r="V155" s="8"/>
      <c r="W155" s="8"/>
      <c r="X155" s="8"/>
      <c r="Y155" s="8"/>
      <c r="Z155" s="8"/>
      <c r="AA155" s="8"/>
      <c r="AB155" s="8"/>
      <c r="AC155" s="8"/>
      <c r="AD155" s="8"/>
      <c r="AE155" s="8"/>
      <c r="AF155" s="8"/>
      <c r="AG155" s="8"/>
      <c r="AH155" s="8"/>
      <c r="AI155" s="8"/>
    </row>
    <row r="156" spans="1:35">
      <c r="A156" s="8"/>
      <c r="B156" s="8"/>
      <c r="C156" s="8"/>
      <c r="D156" s="8"/>
      <c r="E156" s="8"/>
      <c r="F156" s="30"/>
      <c r="G156" s="8"/>
      <c r="H156" s="8"/>
      <c r="I156" s="8"/>
      <c r="J156" s="8"/>
      <c r="K156" s="8"/>
      <c r="L156" s="8"/>
      <c r="M156" s="8"/>
      <c r="N156" s="8"/>
      <c r="O156" s="8"/>
      <c r="P156" s="6"/>
      <c r="Q156" s="8"/>
      <c r="R156" s="8"/>
      <c r="S156" s="8"/>
      <c r="T156" s="6"/>
      <c r="U156" s="8"/>
      <c r="V156" s="8"/>
      <c r="W156" s="8"/>
      <c r="X156" s="8"/>
      <c r="Y156" s="8"/>
      <c r="Z156" s="8"/>
      <c r="AA156" s="8"/>
      <c r="AB156" s="8"/>
      <c r="AC156" s="8"/>
      <c r="AD156" s="8"/>
      <c r="AE156" s="8"/>
      <c r="AF156" s="8"/>
      <c r="AG156" s="8"/>
      <c r="AH156" s="8"/>
      <c r="AI156" s="8"/>
    </row>
    <row r="157" spans="1:35">
      <c r="A157" s="8"/>
      <c r="B157" s="8"/>
      <c r="C157" s="8"/>
      <c r="D157" s="8"/>
      <c r="E157" s="8"/>
      <c r="F157" s="30"/>
      <c r="G157" s="8"/>
      <c r="H157" s="8"/>
      <c r="I157" s="8"/>
      <c r="J157" s="8"/>
      <c r="K157" s="8"/>
      <c r="L157" s="8"/>
      <c r="M157" s="8"/>
      <c r="N157" s="8"/>
      <c r="O157" s="8"/>
      <c r="P157" s="6"/>
      <c r="Q157" s="8"/>
      <c r="R157" s="8"/>
      <c r="S157" s="8"/>
      <c r="T157" s="6"/>
      <c r="U157" s="8"/>
      <c r="V157" s="8"/>
      <c r="W157" s="8"/>
      <c r="X157" s="8"/>
      <c r="Y157" s="8"/>
      <c r="Z157" s="8"/>
      <c r="AA157" s="8"/>
      <c r="AB157" s="8"/>
      <c r="AC157" s="8"/>
      <c r="AD157" s="8"/>
      <c r="AE157" s="8"/>
      <c r="AF157" s="8"/>
      <c r="AG157" s="8"/>
      <c r="AH157" s="8"/>
      <c r="AI157" s="8"/>
    </row>
    <row r="158" spans="1:35">
      <c r="A158" s="8"/>
      <c r="B158" s="8"/>
      <c r="C158" s="8"/>
      <c r="D158" s="8"/>
      <c r="E158" s="8"/>
      <c r="F158" s="30"/>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row>
    <row r="159" spans="1:35">
      <c r="A159" s="8"/>
      <c r="B159" s="8"/>
      <c r="C159" s="8"/>
      <c r="D159" s="8"/>
      <c r="E159" s="8"/>
      <c r="F159" s="30"/>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row>
    <row r="160" spans="1:35">
      <c r="A160" s="8"/>
      <c r="B160" s="8"/>
      <c r="C160" s="8"/>
      <c r="D160" s="8"/>
      <c r="E160" s="8"/>
      <c r="F160" s="30"/>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row>
    <row r="161" spans="1:35">
      <c r="A161" s="8"/>
      <c r="B161" s="8"/>
      <c r="C161" s="8"/>
      <c r="D161" s="8"/>
      <c r="E161" s="8"/>
      <c r="F161" s="30"/>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row>
    <row r="162" spans="1:35">
      <c r="A162" s="8"/>
      <c r="B162" s="8"/>
      <c r="C162" s="8"/>
      <c r="D162" s="8"/>
      <c r="E162" s="8"/>
      <c r="F162" s="30"/>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row>
    <row r="163" spans="1:35">
      <c r="A163" s="8"/>
      <c r="B163" s="8"/>
      <c r="C163" s="8"/>
      <c r="D163" s="8"/>
      <c r="E163" s="8"/>
      <c r="F163" s="30"/>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row>
    <row r="164" spans="1:35">
      <c r="A164" s="8"/>
      <c r="B164" s="8"/>
      <c r="C164" s="8"/>
      <c r="D164" s="8"/>
      <c r="E164" s="8"/>
      <c r="F164" s="30"/>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row>
    <row r="165" spans="1:35">
      <c r="A165" s="8"/>
      <c r="B165" s="8"/>
      <c r="C165" s="8"/>
      <c r="D165" s="8"/>
      <c r="E165" s="8"/>
      <c r="F165" s="30"/>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row>
    <row r="166" spans="1:35">
      <c r="A166" s="8"/>
      <c r="B166" s="8"/>
      <c r="C166" s="8"/>
      <c r="D166" s="8"/>
      <c r="E166" s="8"/>
      <c r="F166" s="30"/>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row>
    <row r="167" spans="1:35">
      <c r="A167" s="8"/>
      <c r="B167" s="8"/>
      <c r="C167" s="8"/>
      <c r="D167" s="8"/>
      <c r="E167" s="8"/>
      <c r="F167" s="30"/>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row>
    <row r="168" spans="1:35">
      <c r="A168" s="8"/>
      <c r="B168" s="8"/>
      <c r="C168" s="8"/>
      <c r="D168" s="8"/>
      <c r="E168" s="8"/>
      <c r="F168" s="30"/>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row>
    <row r="169" spans="1:35">
      <c r="A169" s="8"/>
      <c r="B169" s="8"/>
      <c r="C169" s="8"/>
      <c r="D169" s="8"/>
      <c r="E169" s="8"/>
      <c r="F169" s="30"/>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row>
    <row r="170" spans="1:35">
      <c r="A170" s="8"/>
      <c r="B170" s="8"/>
      <c r="C170" s="8"/>
      <c r="D170" s="8"/>
      <c r="E170" s="8"/>
      <c r="F170" s="30"/>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row>
    <row r="171" spans="1:35">
      <c r="A171" s="8"/>
      <c r="B171" s="8"/>
      <c r="C171" s="8"/>
      <c r="D171" s="8"/>
      <c r="E171" s="8"/>
      <c r="F171" s="30"/>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row>
    <row r="172" spans="1:35">
      <c r="A172" s="8"/>
      <c r="B172" s="8"/>
      <c r="C172" s="8"/>
      <c r="D172" s="8"/>
      <c r="E172" s="8"/>
      <c r="F172" s="30"/>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row>
    <row r="173" spans="1:35">
      <c r="A173" s="8"/>
      <c r="B173" s="8"/>
      <c r="C173" s="8"/>
      <c r="D173" s="8"/>
      <c r="E173" s="8"/>
      <c r="F173" s="30"/>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row>
    <row r="174" spans="1:35">
      <c r="A174" s="8"/>
      <c r="B174" s="8"/>
      <c r="C174" s="8"/>
      <c r="D174" s="8"/>
      <c r="E174" s="8"/>
      <c r="F174" s="30"/>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row>
    <row r="175" spans="1:35">
      <c r="A175" s="8"/>
      <c r="B175" s="8"/>
      <c r="C175" s="8"/>
      <c r="D175" s="8"/>
      <c r="E175" s="8"/>
      <c r="F175" s="30"/>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row>
    <row r="176" spans="1:35">
      <c r="A176" s="8"/>
      <c r="B176" s="8"/>
      <c r="C176" s="8"/>
      <c r="D176" s="8"/>
      <c r="E176" s="8"/>
      <c r="F176" s="30"/>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row>
    <row r="177" spans="1:35">
      <c r="A177" s="8"/>
      <c r="B177" s="8"/>
      <c r="C177" s="8"/>
      <c r="D177" s="8"/>
      <c r="E177" s="8"/>
      <c r="F177" s="30"/>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row>
    <row r="178" spans="1:35">
      <c r="A178" s="8"/>
      <c r="B178" s="8"/>
      <c r="C178" s="8"/>
      <c r="D178" s="8"/>
      <c r="E178" s="8"/>
      <c r="F178" s="30"/>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row>
    <row r="179" spans="1:35">
      <c r="A179" s="8"/>
      <c r="B179" s="8"/>
      <c r="C179" s="8"/>
      <c r="D179" s="8"/>
      <c r="E179" s="8"/>
      <c r="F179" s="30"/>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row>
    <row r="180" spans="1:35">
      <c r="A180" s="8"/>
      <c r="B180" s="8"/>
      <c r="C180" s="8"/>
      <c r="D180" s="8"/>
      <c r="E180" s="8"/>
      <c r="F180" s="30"/>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row>
    <row r="181" spans="1:35">
      <c r="A181" s="8"/>
      <c r="B181" s="8"/>
      <c r="C181" s="8"/>
      <c r="D181" s="8"/>
      <c r="E181" s="8"/>
      <c r="F181" s="30"/>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row>
    <row r="182" spans="1:35">
      <c r="A182" s="8"/>
      <c r="B182" s="8"/>
      <c r="C182" s="8"/>
      <c r="D182" s="8"/>
      <c r="E182" s="8"/>
      <c r="F182" s="30"/>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row>
    <row r="183" spans="1:35">
      <c r="A183" s="8"/>
      <c r="B183" s="8"/>
      <c r="C183" s="8"/>
      <c r="D183" s="8"/>
      <c r="E183" s="8"/>
      <c r="F183" s="30"/>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row>
    <row r="184" spans="1:35">
      <c r="A184" s="8"/>
      <c r="B184" s="8"/>
      <c r="C184" s="8"/>
      <c r="D184" s="8"/>
      <c r="E184" s="8"/>
      <c r="F184" s="30"/>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row>
    <row r="185" spans="1:35">
      <c r="A185" s="8"/>
      <c r="B185" s="8"/>
      <c r="C185" s="8"/>
      <c r="D185" s="8"/>
      <c r="E185" s="8"/>
      <c r="F185" s="30"/>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row>
    <row r="186" spans="1:35">
      <c r="A186" s="8"/>
      <c r="B186" s="8"/>
      <c r="C186" s="8"/>
      <c r="D186" s="8"/>
      <c r="E186" s="8"/>
      <c r="F186" s="30"/>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row>
    <row r="187" spans="1:35">
      <c r="A187" s="8"/>
      <c r="B187" s="8"/>
      <c r="C187" s="8"/>
      <c r="D187" s="8"/>
      <c r="E187" s="8"/>
      <c r="F187" s="30"/>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row>
    <row r="188" spans="1:35">
      <c r="A188" s="8"/>
      <c r="B188" s="8"/>
      <c r="C188" s="8"/>
      <c r="D188" s="8"/>
      <c r="E188" s="8"/>
      <c r="F188" s="30"/>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row>
    <row r="189" spans="1:35">
      <c r="A189" s="8"/>
      <c r="B189" s="8"/>
      <c r="C189" s="8"/>
      <c r="D189" s="8"/>
      <c r="E189" s="8"/>
      <c r="F189" s="30"/>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row>
    <row r="190" spans="1:35">
      <c r="A190" s="8"/>
      <c r="B190" s="8"/>
      <c r="C190" s="8"/>
      <c r="D190" s="8"/>
      <c r="E190" s="8"/>
      <c r="F190" s="30"/>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row>
    <row r="191" spans="1:35">
      <c r="A191" s="8"/>
      <c r="B191" s="8"/>
      <c r="C191" s="8"/>
      <c r="D191" s="8"/>
      <c r="E191" s="8"/>
      <c r="F191" s="30"/>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row>
    <row r="192" spans="1:35">
      <c r="A192" s="8"/>
      <c r="B192" s="8"/>
      <c r="C192" s="8"/>
      <c r="D192" s="8"/>
      <c r="E192" s="8"/>
      <c r="F192" s="30"/>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row>
    <row r="193" spans="1:35">
      <c r="A193" s="8"/>
      <c r="B193" s="8"/>
      <c r="C193" s="8"/>
      <c r="D193" s="8"/>
      <c r="E193" s="8"/>
      <c r="F193" s="30"/>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row>
    <row r="194" spans="1:35">
      <c r="A194" s="8"/>
      <c r="B194" s="8"/>
      <c r="C194" s="8"/>
      <c r="D194" s="8"/>
      <c r="E194" s="8"/>
      <c r="F194" s="30"/>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row>
    <row r="195" spans="1:35">
      <c r="A195" s="8"/>
      <c r="B195" s="8"/>
      <c r="C195" s="8"/>
      <c r="D195" s="8"/>
      <c r="E195" s="8"/>
      <c r="F195" s="30"/>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row>
    <row r="196" spans="1:35">
      <c r="A196" s="8"/>
      <c r="B196" s="8"/>
      <c r="C196" s="8"/>
      <c r="D196" s="8"/>
      <c r="E196" s="8"/>
      <c r="F196" s="30"/>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row>
    <row r="197" spans="1:35">
      <c r="A197" s="8"/>
      <c r="B197" s="8"/>
      <c r="C197" s="8"/>
      <c r="D197" s="8"/>
      <c r="E197" s="8"/>
      <c r="F197" s="30"/>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row>
    <row r="198" spans="1:35">
      <c r="A198" s="8"/>
      <c r="B198" s="8"/>
      <c r="C198" s="8"/>
      <c r="D198" s="8"/>
      <c r="E198" s="8"/>
      <c r="F198" s="30"/>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row>
    <row r="199" spans="1:35">
      <c r="A199" s="8"/>
      <c r="B199" s="8"/>
      <c r="C199" s="8"/>
      <c r="D199" s="8"/>
      <c r="E199" s="8"/>
      <c r="F199" s="30"/>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row>
    <row r="200" spans="1:35">
      <c r="A200" s="8"/>
      <c r="B200" s="8"/>
      <c r="C200" s="8"/>
      <c r="D200" s="8"/>
      <c r="E200" s="8"/>
      <c r="F200" s="30"/>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row>
    <row r="201" spans="1:35">
      <c r="A201" s="8"/>
      <c r="B201" s="8"/>
      <c r="C201" s="8"/>
      <c r="D201" s="8"/>
      <c r="E201" s="8"/>
      <c r="F201" s="30"/>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row>
    <row r="202" spans="1:35">
      <c r="A202" s="8"/>
      <c r="B202" s="8"/>
      <c r="C202" s="8"/>
      <c r="D202" s="8"/>
      <c r="E202" s="8"/>
      <c r="F202" s="30"/>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row>
    <row r="203" spans="1:35">
      <c r="A203" s="8"/>
      <c r="B203" s="8"/>
      <c r="C203" s="8"/>
      <c r="D203" s="8"/>
      <c r="E203" s="8"/>
      <c r="F203" s="30"/>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row>
    <row r="204" spans="1:35">
      <c r="A204" s="8"/>
      <c r="B204" s="8"/>
      <c r="C204" s="8"/>
      <c r="D204" s="8"/>
      <c r="E204" s="8"/>
      <c r="F204" s="30"/>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row>
    <row r="205" spans="1:35">
      <c r="A205" s="8"/>
      <c r="B205" s="8"/>
      <c r="C205" s="8"/>
      <c r="D205" s="8"/>
      <c r="E205" s="8"/>
      <c r="F205" s="30"/>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row>
    <row r="206" spans="1:35">
      <c r="A206" s="8"/>
      <c r="B206" s="8"/>
      <c r="C206" s="8"/>
      <c r="D206" s="8"/>
      <c r="E206" s="8"/>
      <c r="F206" s="30"/>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row>
    <row r="207" spans="1:35">
      <c r="A207" s="8"/>
      <c r="B207" s="8"/>
      <c r="C207" s="8"/>
      <c r="D207" s="8"/>
      <c r="E207" s="8"/>
      <c r="F207" s="30"/>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row>
    <row r="208" spans="1:35">
      <c r="A208" s="8"/>
      <c r="B208" s="8"/>
      <c r="C208" s="8"/>
      <c r="D208" s="8"/>
      <c r="E208" s="8"/>
      <c r="F208" s="30"/>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row>
    <row r="209" spans="1:35">
      <c r="A209" s="8"/>
      <c r="B209" s="8"/>
      <c r="C209" s="8"/>
      <c r="D209" s="8"/>
      <c r="E209" s="8"/>
      <c r="F209" s="30"/>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row>
    <row r="210" spans="1:35">
      <c r="A210" s="8"/>
      <c r="B210" s="8"/>
      <c r="C210" s="8"/>
      <c r="D210" s="8"/>
      <c r="E210" s="8"/>
      <c r="F210" s="30"/>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row>
    <row r="211" spans="1:35">
      <c r="A211" s="8"/>
      <c r="B211" s="8"/>
      <c r="C211" s="8"/>
      <c r="D211" s="8"/>
      <c r="E211" s="8"/>
      <c r="F211" s="30"/>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row>
    <row r="212" spans="1:35">
      <c r="A212" s="8"/>
      <c r="B212" s="8"/>
      <c r="C212" s="8"/>
      <c r="D212" s="8"/>
      <c r="E212" s="8"/>
      <c r="F212" s="30"/>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row>
    <row r="213" spans="1:35">
      <c r="A213" s="8"/>
      <c r="B213" s="8"/>
      <c r="C213" s="8"/>
      <c r="D213" s="8"/>
      <c r="E213" s="8"/>
      <c r="F213" s="30"/>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row>
    <row r="214" spans="1:35">
      <c r="A214" s="8"/>
      <c r="B214" s="8"/>
      <c r="C214" s="8"/>
      <c r="D214" s="8"/>
      <c r="E214" s="8"/>
      <c r="F214" s="30"/>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row>
    <row r="215" spans="1:35">
      <c r="A215" s="8"/>
      <c r="B215" s="8"/>
      <c r="C215" s="8"/>
      <c r="D215" s="8"/>
      <c r="E215" s="8"/>
      <c r="F215" s="30"/>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row>
    <row r="216" spans="1:35">
      <c r="A216" s="8"/>
      <c r="B216" s="8"/>
      <c r="C216" s="8"/>
      <c r="D216" s="8"/>
      <c r="E216" s="8"/>
      <c r="F216" s="30"/>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row>
    <row r="217" spans="1:35">
      <c r="A217" s="8"/>
      <c r="B217" s="8"/>
      <c r="C217" s="8"/>
      <c r="D217" s="8"/>
      <c r="E217" s="8"/>
      <c r="F217" s="30"/>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row>
    <row r="218" spans="1:35">
      <c r="A218" s="8"/>
      <c r="B218" s="8"/>
      <c r="C218" s="8"/>
      <c r="D218" s="8"/>
      <c r="E218" s="8"/>
      <c r="F218" s="30"/>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row>
    <row r="219" spans="1:35">
      <c r="A219" s="8"/>
      <c r="B219" s="8"/>
      <c r="C219" s="8"/>
      <c r="D219" s="8"/>
      <c r="E219" s="8"/>
      <c r="F219" s="30"/>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row>
    <row r="220" spans="1:35">
      <c r="A220" s="8"/>
      <c r="B220" s="8"/>
      <c r="C220" s="8"/>
      <c r="D220" s="8"/>
      <c r="E220" s="8"/>
      <c r="F220" s="30"/>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row>
    <row r="221" spans="1:35">
      <c r="A221" s="8"/>
      <c r="B221" s="8"/>
      <c r="C221" s="8"/>
      <c r="D221" s="8"/>
      <c r="E221" s="8"/>
      <c r="F221" s="30"/>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row>
    <row r="222" spans="1:35">
      <c r="A222" s="8"/>
      <c r="B222" s="8"/>
      <c r="C222" s="8"/>
      <c r="D222" s="8"/>
      <c r="E222" s="8"/>
      <c r="F222" s="30"/>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row>
    <row r="223" spans="1:35">
      <c r="A223" s="8"/>
      <c r="B223" s="8"/>
      <c r="C223" s="8"/>
      <c r="D223" s="8"/>
      <c r="E223" s="8"/>
      <c r="F223" s="30"/>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row>
    <row r="224" spans="1:35">
      <c r="A224" s="8"/>
      <c r="B224" s="8"/>
      <c r="C224" s="8"/>
      <c r="D224" s="8"/>
      <c r="E224" s="8"/>
      <c r="F224" s="30"/>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row>
    <row r="225" spans="1:35">
      <c r="A225" s="8"/>
      <c r="B225" s="8"/>
      <c r="C225" s="8"/>
      <c r="D225" s="8"/>
      <c r="E225" s="8"/>
      <c r="F225" s="30"/>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row>
    <row r="226" spans="1:35">
      <c r="A226" s="8"/>
      <c r="B226" s="8"/>
      <c r="C226" s="8"/>
      <c r="D226" s="8"/>
      <c r="E226" s="8"/>
      <c r="F226" s="30"/>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row>
    <row r="227" spans="1:35">
      <c r="A227" s="8"/>
      <c r="B227" s="8"/>
      <c r="C227" s="8"/>
      <c r="D227" s="8"/>
      <c r="E227" s="8"/>
      <c r="F227" s="30"/>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row>
    <row r="228" spans="1:35">
      <c r="A228" s="8"/>
      <c r="B228" s="8"/>
      <c r="C228" s="8"/>
      <c r="D228" s="8"/>
      <c r="E228" s="8"/>
      <c r="F228" s="30"/>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row>
    <row r="229" spans="1:35">
      <c r="A229" s="8"/>
      <c r="B229" s="8"/>
      <c r="C229" s="8"/>
      <c r="D229" s="8"/>
      <c r="E229" s="8"/>
      <c r="F229" s="30"/>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row>
    <row r="230" spans="1:35">
      <c r="A230" s="8"/>
      <c r="B230" s="8"/>
      <c r="C230" s="8"/>
      <c r="D230" s="8"/>
      <c r="E230" s="8"/>
      <c r="F230" s="30"/>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row>
    <row r="231" spans="1:35">
      <c r="A231" s="8"/>
      <c r="B231" s="8"/>
      <c r="C231" s="8"/>
      <c r="D231" s="8"/>
      <c r="E231" s="8"/>
      <c r="F231" s="30"/>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row>
    <row r="232" spans="1:35">
      <c r="A232" s="8"/>
      <c r="B232" s="8"/>
      <c r="C232" s="8"/>
      <c r="D232" s="8"/>
      <c r="E232" s="8"/>
      <c r="F232" s="30"/>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row>
    <row r="233" spans="1:35">
      <c r="A233" s="8"/>
      <c r="B233" s="8"/>
      <c r="C233" s="8"/>
      <c r="D233" s="8"/>
      <c r="E233" s="8"/>
      <c r="F233" s="30"/>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row>
    <row r="234" spans="1:35">
      <c r="A234" s="8"/>
      <c r="B234" s="8"/>
      <c r="C234" s="8"/>
      <c r="D234" s="8"/>
      <c r="E234" s="8"/>
      <c r="F234" s="30"/>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row>
    <row r="235" spans="1:35">
      <c r="A235" s="8"/>
      <c r="B235" s="8"/>
      <c r="C235" s="8"/>
      <c r="D235" s="8"/>
      <c r="E235" s="8"/>
      <c r="F235" s="30"/>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row>
    <row r="236" spans="1:35">
      <c r="A236" s="8"/>
      <c r="B236" s="8"/>
      <c r="C236" s="8"/>
      <c r="D236" s="8"/>
      <c r="E236" s="8"/>
      <c r="F236" s="30"/>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row>
    <row r="237" spans="1:35">
      <c r="A237" s="8"/>
      <c r="B237" s="8"/>
      <c r="C237" s="8"/>
      <c r="D237" s="8"/>
      <c r="E237" s="8"/>
      <c r="F237" s="30"/>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row>
    <row r="238" spans="1:35">
      <c r="A238" s="8"/>
      <c r="B238" s="8"/>
      <c r="C238" s="8"/>
      <c r="D238" s="8"/>
      <c r="E238" s="8"/>
      <c r="F238" s="30"/>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row>
    <row r="239" spans="1:35">
      <c r="A239" s="8"/>
      <c r="B239" s="8"/>
      <c r="C239" s="8"/>
      <c r="D239" s="8"/>
      <c r="E239" s="8"/>
      <c r="F239" s="30"/>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row>
    <row r="240" spans="1:35">
      <c r="A240" s="8"/>
      <c r="B240" s="8"/>
      <c r="C240" s="8"/>
      <c r="D240" s="8"/>
      <c r="E240" s="8"/>
      <c r="F240" s="30"/>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row>
    <row r="241" spans="1:35">
      <c r="A241" s="8"/>
      <c r="B241" s="8"/>
      <c r="C241" s="8"/>
      <c r="D241" s="8"/>
      <c r="E241" s="8"/>
      <c r="F241" s="30"/>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row>
    <row r="242" spans="1:35">
      <c r="A242" s="8"/>
      <c r="B242" s="8"/>
      <c r="C242" s="8"/>
      <c r="D242" s="8"/>
      <c r="E242" s="8"/>
      <c r="F242" s="30"/>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row>
    <row r="243" spans="1:35">
      <c r="A243" s="8"/>
      <c r="B243" s="8"/>
      <c r="C243" s="8"/>
      <c r="D243" s="8"/>
      <c r="E243" s="8"/>
      <c r="F243" s="30"/>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row>
    <row r="244" spans="1:35">
      <c r="A244" s="8"/>
      <c r="B244" s="8"/>
      <c r="C244" s="8"/>
      <c r="D244" s="8"/>
      <c r="E244" s="8"/>
      <c r="F244" s="30"/>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row>
    <row r="245" spans="1:35">
      <c r="A245" s="8"/>
      <c r="B245" s="8"/>
      <c r="C245" s="8"/>
      <c r="D245" s="8"/>
      <c r="E245" s="8"/>
      <c r="F245" s="30"/>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row>
    <row r="246" spans="1:35">
      <c r="A246" s="8"/>
      <c r="B246" s="8"/>
      <c r="C246" s="8"/>
      <c r="D246" s="8"/>
      <c r="E246" s="8"/>
      <c r="F246" s="30"/>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row>
    <row r="247" spans="1:35">
      <c r="A247" s="8"/>
      <c r="B247" s="8"/>
      <c r="C247" s="8"/>
      <c r="D247" s="8"/>
      <c r="E247" s="8"/>
      <c r="F247" s="30"/>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row>
    <row r="248" spans="1:35">
      <c r="A248" s="8"/>
      <c r="B248" s="8"/>
      <c r="C248" s="8"/>
      <c r="D248" s="8"/>
      <c r="E248" s="8"/>
      <c r="F248" s="30"/>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row>
    <row r="249" spans="1:35">
      <c r="A249" s="8"/>
      <c r="B249" s="8"/>
      <c r="C249" s="8"/>
      <c r="D249" s="8"/>
      <c r="E249" s="8"/>
      <c r="F249" s="30"/>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row>
    <row r="250" spans="1:35">
      <c r="A250" s="8"/>
      <c r="B250" s="8"/>
      <c r="C250" s="8"/>
      <c r="D250" s="8"/>
      <c r="E250" s="8"/>
      <c r="F250" s="30"/>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row>
    <row r="251" spans="1:35">
      <c r="A251" s="8"/>
      <c r="B251" s="8"/>
      <c r="C251" s="8"/>
      <c r="D251" s="8"/>
      <c r="E251" s="8"/>
      <c r="F251" s="30"/>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row>
    <row r="252" spans="1:35">
      <c r="A252" s="8"/>
      <c r="B252" s="8"/>
      <c r="C252" s="8"/>
      <c r="D252" s="8"/>
      <c r="E252" s="8"/>
      <c r="F252" s="30"/>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row>
    <row r="253" spans="1:35">
      <c r="A253" s="8"/>
      <c r="B253" s="8"/>
      <c r="C253" s="8"/>
      <c r="D253" s="8"/>
      <c r="E253" s="8"/>
      <c r="F253" s="30"/>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row>
    <row r="254" spans="1:35">
      <c r="A254" s="8"/>
      <c r="B254" s="8"/>
      <c r="C254" s="8"/>
      <c r="D254" s="8"/>
      <c r="E254" s="8"/>
      <c r="F254" s="30"/>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row>
    <row r="255" spans="1:35">
      <c r="A255" s="8"/>
      <c r="B255" s="8"/>
      <c r="C255" s="8"/>
      <c r="D255" s="8"/>
      <c r="E255" s="8"/>
      <c r="F255" s="30"/>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row>
    <row r="256" spans="1:35">
      <c r="A256" s="8"/>
      <c r="B256" s="8"/>
      <c r="C256" s="8"/>
      <c r="D256" s="8"/>
      <c r="E256" s="8"/>
      <c r="F256" s="30"/>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row>
    <row r="257" spans="1:35">
      <c r="A257" s="8"/>
      <c r="B257" s="8"/>
      <c r="C257" s="8"/>
      <c r="D257" s="8"/>
      <c r="E257" s="8"/>
      <c r="F257" s="30"/>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row>
    <row r="258" spans="1:35">
      <c r="A258" s="8"/>
      <c r="B258" s="8"/>
      <c r="C258" s="8"/>
      <c r="D258" s="8"/>
      <c r="E258" s="8"/>
      <c r="F258" s="30"/>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row>
    <row r="259" spans="1:35">
      <c r="A259" s="8"/>
      <c r="B259" s="8"/>
      <c r="C259" s="8"/>
      <c r="D259" s="8"/>
      <c r="E259" s="8"/>
      <c r="F259" s="30"/>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row>
    <row r="260" spans="1:35">
      <c r="A260" s="8"/>
      <c r="B260" s="8"/>
      <c r="C260" s="8"/>
      <c r="D260" s="8"/>
      <c r="E260" s="8"/>
      <c r="F260" s="30"/>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row>
    <row r="261" spans="1:35">
      <c r="A261" s="8"/>
      <c r="B261" s="8"/>
      <c r="C261" s="8"/>
      <c r="D261" s="8"/>
      <c r="E261" s="8"/>
      <c r="F261" s="30"/>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row>
    <row r="262" spans="1:35">
      <c r="A262" s="8"/>
      <c r="B262" s="8"/>
      <c r="C262" s="8"/>
      <c r="D262" s="8"/>
      <c r="E262" s="8"/>
      <c r="F262" s="30"/>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row>
    <row r="263" spans="1:35">
      <c r="A263" s="8"/>
      <c r="B263" s="8"/>
      <c r="C263" s="8"/>
      <c r="D263" s="8"/>
      <c r="E263" s="8"/>
      <c r="F263" s="30"/>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row>
    <row r="264" spans="1:35">
      <c r="A264" s="8"/>
      <c r="B264" s="8"/>
      <c r="C264" s="8"/>
      <c r="D264" s="8"/>
      <c r="E264" s="8"/>
      <c r="F264" s="30"/>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row>
    <row r="265" spans="1:35">
      <c r="A265" s="8"/>
      <c r="B265" s="8"/>
      <c r="C265" s="8"/>
      <c r="D265" s="8"/>
      <c r="E265" s="8"/>
      <c r="F265" s="30"/>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row>
    <row r="266" spans="1:35">
      <c r="A266" s="8"/>
      <c r="B266" s="8"/>
      <c r="C266" s="8"/>
      <c r="D266" s="8"/>
      <c r="E266" s="8"/>
      <c r="F266" s="30"/>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row>
    <row r="267" spans="1:35">
      <c r="A267" s="8"/>
      <c r="B267" s="8"/>
      <c r="C267" s="8"/>
      <c r="D267" s="8"/>
      <c r="E267" s="8"/>
      <c r="F267" s="30"/>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row>
    <row r="268" spans="1:35">
      <c r="A268" s="8"/>
      <c r="B268" s="8"/>
      <c r="C268" s="8"/>
      <c r="D268" s="8"/>
      <c r="E268" s="8"/>
      <c r="F268" s="30"/>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row>
    <row r="269" spans="1:35">
      <c r="A269" s="8"/>
      <c r="B269" s="8"/>
      <c r="C269" s="8"/>
      <c r="D269" s="8"/>
      <c r="E269" s="8"/>
      <c r="F269" s="30"/>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row>
    <row r="270" spans="1:35">
      <c r="A270" s="8"/>
      <c r="B270" s="8"/>
      <c r="C270" s="8"/>
      <c r="D270" s="8"/>
      <c r="E270" s="8"/>
      <c r="F270" s="30"/>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row>
    <row r="271" spans="1:35">
      <c r="A271" s="8"/>
      <c r="B271" s="8"/>
      <c r="C271" s="8"/>
      <c r="D271" s="8"/>
      <c r="E271" s="8"/>
      <c r="F271" s="30"/>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row>
    <row r="272" spans="1:35">
      <c r="A272" s="8"/>
      <c r="B272" s="8"/>
      <c r="C272" s="8"/>
      <c r="D272" s="8"/>
      <c r="E272" s="8"/>
      <c r="F272" s="30"/>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row>
    <row r="273" spans="1:35">
      <c r="A273" s="8"/>
      <c r="B273" s="8"/>
      <c r="C273" s="8"/>
      <c r="D273" s="8"/>
      <c r="E273" s="8"/>
      <c r="F273" s="30"/>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row>
    <row r="274" spans="1:35">
      <c r="A274" s="8"/>
      <c r="B274" s="8"/>
      <c r="C274" s="8"/>
      <c r="D274" s="8"/>
      <c r="E274" s="8"/>
      <c r="F274" s="30"/>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row>
    <row r="275" spans="1:35">
      <c r="A275" s="8"/>
      <c r="B275" s="8"/>
      <c r="C275" s="8"/>
      <c r="D275" s="8"/>
      <c r="E275" s="8"/>
      <c r="F275" s="30"/>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row>
    <row r="276" spans="1:35">
      <c r="A276" s="8"/>
      <c r="B276" s="8"/>
      <c r="C276" s="8"/>
      <c r="D276" s="8"/>
      <c r="E276" s="8"/>
      <c r="F276" s="30"/>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row>
    <row r="277" spans="1:35">
      <c r="A277" s="8"/>
      <c r="B277" s="8"/>
      <c r="C277" s="8"/>
      <c r="D277" s="8"/>
      <c r="E277" s="8"/>
      <c r="F277" s="30"/>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row>
    <row r="278" spans="1:35">
      <c r="A278" s="8"/>
      <c r="B278" s="8"/>
      <c r="C278" s="8"/>
      <c r="D278" s="8"/>
      <c r="E278" s="8"/>
      <c r="F278" s="30"/>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row>
    <row r="279" spans="1:35">
      <c r="A279" s="8"/>
      <c r="B279" s="8"/>
      <c r="C279" s="8"/>
      <c r="D279" s="8"/>
      <c r="E279" s="8"/>
      <c r="F279" s="30"/>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row>
    <row r="280" spans="1:35">
      <c r="A280" s="8"/>
      <c r="B280" s="8"/>
      <c r="C280" s="8"/>
      <c r="D280" s="8"/>
      <c r="E280" s="8"/>
      <c r="F280" s="30"/>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row>
    <row r="281" spans="1:35">
      <c r="A281" s="8"/>
      <c r="B281" s="8"/>
      <c r="C281" s="8"/>
      <c r="D281" s="8"/>
      <c r="E281" s="8"/>
      <c r="F281" s="30"/>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row>
    <row r="282" spans="1:35">
      <c r="A282" s="8"/>
      <c r="B282" s="8"/>
      <c r="C282" s="8"/>
      <c r="D282" s="8"/>
      <c r="E282" s="8"/>
      <c r="F282" s="30"/>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row>
    <row r="283" spans="1:35">
      <c r="A283" s="8"/>
      <c r="B283" s="8"/>
      <c r="C283" s="8"/>
      <c r="D283" s="8"/>
      <c r="E283" s="8"/>
      <c r="F283" s="30"/>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row>
    <row r="284" spans="1:35">
      <c r="A284" s="8"/>
      <c r="B284" s="8"/>
      <c r="C284" s="8"/>
      <c r="D284" s="8"/>
      <c r="E284" s="8"/>
      <c r="F284" s="30"/>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row>
    <row r="285" spans="1:35">
      <c r="A285" s="8"/>
      <c r="B285" s="8"/>
      <c r="C285" s="8"/>
      <c r="D285" s="8"/>
      <c r="E285" s="8"/>
      <c r="F285" s="30"/>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row>
    <row r="286" spans="1:35">
      <c r="A286" s="8"/>
      <c r="B286" s="8"/>
      <c r="C286" s="8"/>
      <c r="D286" s="8"/>
      <c r="E286" s="8"/>
      <c r="F286" s="30"/>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row>
    <row r="287" spans="1:35">
      <c r="A287" s="8"/>
      <c r="B287" s="8"/>
      <c r="C287" s="8"/>
      <c r="D287" s="8"/>
      <c r="E287" s="8"/>
      <c r="F287" s="30"/>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row>
    <row r="288" spans="1:35">
      <c r="A288" s="8"/>
      <c r="B288" s="8"/>
      <c r="C288" s="8"/>
      <c r="D288" s="8"/>
      <c r="E288" s="8"/>
      <c r="F288" s="30"/>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row>
    <row r="289" spans="1:35">
      <c r="A289" s="8"/>
      <c r="B289" s="8"/>
      <c r="C289" s="8"/>
      <c r="D289" s="8"/>
      <c r="E289" s="8"/>
      <c r="F289" s="30"/>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row>
    <row r="290" spans="1:35">
      <c r="A290" s="8"/>
      <c r="B290" s="8"/>
      <c r="C290" s="8"/>
      <c r="D290" s="8"/>
      <c r="E290" s="8"/>
      <c r="F290" s="30"/>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row>
    <row r="291" spans="1:35">
      <c r="A291" s="8"/>
      <c r="B291" s="8"/>
      <c r="C291" s="8"/>
      <c r="D291" s="8"/>
      <c r="E291" s="8"/>
      <c r="F291" s="30"/>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row>
    <row r="292" spans="1:35">
      <c r="A292" s="8"/>
      <c r="B292" s="8"/>
      <c r="C292" s="8"/>
      <c r="D292" s="8"/>
      <c r="E292" s="8"/>
      <c r="F292" s="30"/>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row>
    <row r="293" spans="1:35">
      <c r="A293" s="8"/>
      <c r="B293" s="8"/>
      <c r="C293" s="8"/>
      <c r="D293" s="8"/>
      <c r="E293" s="8"/>
      <c r="F293" s="30"/>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row>
    <row r="294" spans="1:35">
      <c r="A294" s="8"/>
      <c r="B294" s="8"/>
      <c r="C294" s="8"/>
      <c r="D294" s="8"/>
      <c r="E294" s="8"/>
      <c r="F294" s="30"/>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row>
    <row r="295" spans="1:35">
      <c r="A295" s="8"/>
      <c r="B295" s="8"/>
      <c r="C295" s="8"/>
      <c r="D295" s="8"/>
      <c r="E295" s="8"/>
      <c r="F295" s="30"/>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row>
    <row r="296" spans="1:35">
      <c r="A296" s="8"/>
      <c r="B296" s="8"/>
      <c r="C296" s="8"/>
      <c r="D296" s="8"/>
      <c r="E296" s="8"/>
      <c r="F296" s="30"/>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row>
    <row r="297" spans="1:35">
      <c r="A297" s="8"/>
      <c r="B297" s="8"/>
      <c r="C297" s="8"/>
      <c r="D297" s="8"/>
      <c r="E297" s="8"/>
      <c r="F297" s="30"/>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row>
    <row r="298" spans="1:35">
      <c r="A298" s="8"/>
      <c r="B298" s="8"/>
      <c r="C298" s="8"/>
      <c r="D298" s="8"/>
      <c r="E298" s="8"/>
      <c r="F298" s="30"/>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row>
    <row r="299" spans="1:35">
      <c r="A299" s="8"/>
      <c r="B299" s="8"/>
      <c r="C299" s="8"/>
      <c r="D299" s="8"/>
      <c r="E299" s="8"/>
      <c r="F299" s="30"/>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row>
    <row r="300" spans="1:35">
      <c r="A300" s="8"/>
      <c r="B300" s="8"/>
      <c r="C300" s="8"/>
      <c r="D300" s="8"/>
      <c r="E300" s="8"/>
      <c r="F300" s="30"/>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row>
    <row r="301" spans="1:35">
      <c r="A301" s="8"/>
      <c r="B301" s="8"/>
      <c r="C301" s="8"/>
      <c r="D301" s="8"/>
      <c r="E301" s="8"/>
      <c r="F301" s="30"/>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row>
    <row r="302" spans="1:35">
      <c r="A302" s="8"/>
      <c r="B302" s="8"/>
      <c r="C302" s="8"/>
      <c r="D302" s="8"/>
      <c r="E302" s="8"/>
      <c r="F302" s="30"/>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row>
    <row r="303" spans="1:35">
      <c r="A303" s="8"/>
      <c r="B303" s="8"/>
      <c r="C303" s="8"/>
      <c r="D303" s="8"/>
      <c r="E303" s="8"/>
      <c r="F303" s="30"/>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row>
    <row r="304" spans="1:35">
      <c r="A304" s="8"/>
      <c r="B304" s="8"/>
      <c r="C304" s="8"/>
      <c r="D304" s="8"/>
      <c r="E304" s="8"/>
      <c r="F304" s="30"/>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row>
    <row r="305" spans="1:35">
      <c r="A305" s="8"/>
      <c r="B305" s="8"/>
      <c r="C305" s="8"/>
      <c r="D305" s="8"/>
      <c r="E305" s="8"/>
      <c r="F305" s="30"/>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row>
    <row r="306" spans="1:35">
      <c r="A306" s="8"/>
      <c r="B306" s="8"/>
      <c r="C306" s="8"/>
      <c r="D306" s="8"/>
      <c r="E306" s="8"/>
      <c r="F306" s="30"/>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row>
    <row r="307" spans="1:35">
      <c r="A307" s="8"/>
      <c r="B307" s="8"/>
      <c r="C307" s="8"/>
      <c r="D307" s="8"/>
      <c r="E307" s="8"/>
      <c r="F307" s="30"/>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row>
    <row r="308" spans="1:35">
      <c r="A308" s="8"/>
      <c r="B308" s="8"/>
      <c r="C308" s="8"/>
      <c r="D308" s="8"/>
      <c r="E308" s="8"/>
      <c r="F308" s="30"/>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row>
    <row r="309" spans="1:35">
      <c r="A309" s="8"/>
      <c r="B309" s="8"/>
      <c r="C309" s="8"/>
      <c r="D309" s="8"/>
      <c r="E309" s="8"/>
      <c r="F309" s="30"/>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row>
    <row r="310" spans="1:35">
      <c r="A310" s="8"/>
      <c r="B310" s="8"/>
      <c r="C310" s="8"/>
      <c r="D310" s="8"/>
      <c r="E310" s="8"/>
      <c r="F310" s="30"/>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row>
    <row r="311" spans="1:35">
      <c r="A311" s="8"/>
      <c r="B311" s="8"/>
      <c r="C311" s="8"/>
      <c r="D311" s="8"/>
      <c r="E311" s="8"/>
      <c r="F311" s="30"/>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row>
    <row r="312" spans="1:35">
      <c r="A312" s="8"/>
      <c r="B312" s="8"/>
      <c r="C312" s="8"/>
      <c r="D312" s="8"/>
      <c r="E312" s="8"/>
      <c r="F312" s="30"/>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row>
    <row r="313" spans="1:35">
      <c r="A313" s="8"/>
      <c r="B313" s="8"/>
      <c r="C313" s="8"/>
      <c r="D313" s="8"/>
      <c r="E313" s="8"/>
      <c r="F313" s="30"/>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row>
    <row r="314" spans="1:35">
      <c r="A314" s="8"/>
      <c r="B314" s="8"/>
      <c r="C314" s="8"/>
      <c r="D314" s="8"/>
      <c r="E314" s="8"/>
      <c r="F314" s="30"/>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row>
    <row r="315" spans="1:35">
      <c r="A315" s="8"/>
      <c r="B315" s="8"/>
      <c r="C315" s="8"/>
      <c r="D315" s="8"/>
      <c r="E315" s="8"/>
      <c r="F315" s="30"/>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row>
    <row r="316" spans="1:35">
      <c r="A316" s="8"/>
      <c r="B316" s="8"/>
      <c r="C316" s="8"/>
      <c r="D316" s="8"/>
      <c r="E316" s="8"/>
      <c r="F316" s="30"/>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row>
    <row r="317" spans="1:35">
      <c r="A317" s="8"/>
      <c r="B317" s="8"/>
      <c r="C317" s="8"/>
      <c r="D317" s="8"/>
      <c r="E317" s="8"/>
      <c r="F317" s="30"/>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row>
    <row r="318" spans="1:35">
      <c r="A318" s="8"/>
      <c r="B318" s="8"/>
      <c r="C318" s="8"/>
      <c r="D318" s="8"/>
      <c r="E318" s="8"/>
      <c r="F318" s="30"/>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row>
    <row r="319" spans="1:35">
      <c r="A319" s="8"/>
      <c r="B319" s="8"/>
      <c r="C319" s="8"/>
      <c r="D319" s="8"/>
      <c r="E319" s="8"/>
      <c r="F319" s="30"/>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row>
    <row r="320" spans="1:35">
      <c r="A320" s="8"/>
      <c r="B320" s="8"/>
      <c r="C320" s="8"/>
      <c r="D320" s="8"/>
      <c r="E320" s="8"/>
      <c r="F320" s="30"/>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row>
    <row r="321" spans="1:35">
      <c r="A321" s="8"/>
      <c r="B321" s="8"/>
      <c r="C321" s="8"/>
      <c r="D321" s="8"/>
      <c r="E321" s="8"/>
      <c r="F321" s="30"/>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row>
    <row r="322" spans="1:35">
      <c r="A322" s="8"/>
      <c r="B322" s="8"/>
      <c r="C322" s="8"/>
      <c r="D322" s="8"/>
      <c r="E322" s="8"/>
      <c r="F322" s="30"/>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row>
    <row r="323" spans="1:35">
      <c r="A323" s="8"/>
      <c r="B323" s="8"/>
      <c r="C323" s="8"/>
      <c r="D323" s="8"/>
      <c r="E323" s="8"/>
      <c r="F323" s="30"/>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row>
    <row r="324" spans="1:35">
      <c r="A324" s="8"/>
      <c r="B324" s="8"/>
      <c r="C324" s="8"/>
      <c r="D324" s="8"/>
      <c r="E324" s="8"/>
      <c r="F324" s="30"/>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row>
    <row r="325" spans="1:35">
      <c r="A325" s="8"/>
      <c r="B325" s="8"/>
      <c r="C325" s="8"/>
      <c r="D325" s="8"/>
      <c r="E325" s="8"/>
      <c r="F325" s="30"/>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row>
    <row r="326" spans="1:35">
      <c r="A326" s="8"/>
      <c r="B326" s="8"/>
      <c r="C326" s="8"/>
      <c r="D326" s="8"/>
      <c r="E326" s="8"/>
      <c r="F326" s="30"/>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row>
    <row r="327" spans="1:35">
      <c r="A327" s="8"/>
      <c r="B327" s="8"/>
      <c r="C327" s="8"/>
      <c r="D327" s="8"/>
      <c r="E327" s="8"/>
      <c r="F327" s="30"/>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row>
    <row r="328" spans="1:35">
      <c r="A328" s="8"/>
      <c r="B328" s="8"/>
      <c r="C328" s="8"/>
      <c r="D328" s="8"/>
      <c r="E328" s="8"/>
      <c r="F328" s="30"/>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row>
    <row r="329" spans="1:35">
      <c r="A329" s="8"/>
      <c r="B329" s="8"/>
      <c r="C329" s="8"/>
      <c r="D329" s="8"/>
      <c r="E329" s="8"/>
      <c r="F329" s="30"/>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row>
    <row r="330" spans="1:35">
      <c r="A330" s="8"/>
      <c r="B330" s="8"/>
      <c r="C330" s="8"/>
      <c r="D330" s="8"/>
      <c r="E330" s="8"/>
      <c r="F330" s="30"/>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row>
    <row r="331" spans="1:35">
      <c r="A331" s="8"/>
      <c r="B331" s="8"/>
      <c r="C331" s="8"/>
      <c r="D331" s="8"/>
      <c r="E331" s="8"/>
      <c r="F331" s="30"/>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row>
    <row r="332" spans="1:35">
      <c r="A332" s="8"/>
      <c r="B332" s="8"/>
      <c r="C332" s="8"/>
      <c r="D332" s="8"/>
      <c r="E332" s="8"/>
      <c r="F332" s="30"/>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row>
    <row r="333" spans="1:35">
      <c r="A333" s="8"/>
      <c r="B333" s="8"/>
      <c r="C333" s="8"/>
      <c r="D333" s="8"/>
      <c r="E333" s="8"/>
      <c r="F333" s="30"/>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row>
    <row r="334" spans="1:35">
      <c r="A334" s="8"/>
      <c r="B334" s="8"/>
      <c r="C334" s="8"/>
      <c r="D334" s="8"/>
      <c r="E334" s="8"/>
      <c r="F334" s="30"/>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row>
    <row r="335" spans="1:35">
      <c r="A335" s="8"/>
      <c r="B335" s="8"/>
      <c r="C335" s="8"/>
      <c r="D335" s="8"/>
      <c r="E335" s="8"/>
      <c r="F335" s="30"/>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row>
    <row r="336" spans="1:35">
      <c r="A336" s="8"/>
      <c r="B336" s="8"/>
      <c r="C336" s="8"/>
      <c r="D336" s="8"/>
      <c r="E336" s="8"/>
      <c r="F336" s="30"/>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row>
    <row r="337" spans="1:35">
      <c r="A337" s="8"/>
      <c r="B337" s="8"/>
      <c r="C337" s="8"/>
      <c r="D337" s="8"/>
      <c r="E337" s="8"/>
      <c r="F337" s="30"/>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row>
    <row r="338" spans="1:35">
      <c r="A338" s="8"/>
      <c r="B338" s="8"/>
      <c r="C338" s="8"/>
      <c r="D338" s="8"/>
      <c r="E338" s="8"/>
      <c r="F338" s="30"/>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row>
    <row r="339" spans="1:35">
      <c r="A339" s="8"/>
      <c r="B339" s="8"/>
      <c r="C339" s="8"/>
      <c r="D339" s="8"/>
      <c r="E339" s="8"/>
      <c r="F339" s="30"/>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row>
    <row r="340" spans="1:35">
      <c r="A340" s="8"/>
      <c r="B340" s="8"/>
      <c r="C340" s="8"/>
      <c r="D340" s="8"/>
      <c r="E340" s="8"/>
      <c r="F340" s="30"/>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row>
    <row r="341" spans="1:35">
      <c r="A341" s="8"/>
      <c r="B341" s="8"/>
      <c r="C341" s="8"/>
      <c r="D341" s="8"/>
      <c r="E341" s="8"/>
      <c r="F341" s="30"/>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row>
    <row r="342" spans="1:35">
      <c r="A342" s="8"/>
      <c r="B342" s="8"/>
      <c r="C342" s="8"/>
      <c r="D342" s="8"/>
      <c r="E342" s="8"/>
      <c r="F342" s="30"/>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row>
    <row r="343" spans="1:35">
      <c r="A343" s="8"/>
      <c r="B343" s="8"/>
      <c r="C343" s="8"/>
      <c r="D343" s="8"/>
      <c r="E343" s="8"/>
      <c r="F343" s="30"/>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row>
    <row r="344" spans="1:35">
      <c r="A344" s="8"/>
      <c r="B344" s="8"/>
      <c r="C344" s="8"/>
      <c r="D344" s="8"/>
      <c r="E344" s="8"/>
      <c r="F344" s="30"/>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row>
    <row r="345" spans="1:35">
      <c r="A345" s="8"/>
      <c r="B345" s="8"/>
      <c r="C345" s="8"/>
      <c r="D345" s="8"/>
      <c r="E345" s="8"/>
      <c r="F345" s="30"/>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row>
    <row r="346" spans="1:35">
      <c r="A346" s="8"/>
      <c r="B346" s="8"/>
      <c r="C346" s="8"/>
      <c r="D346" s="8"/>
      <c r="E346" s="8"/>
      <c r="F346" s="30"/>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row>
    <row r="347" spans="1:35">
      <c r="A347" s="8"/>
      <c r="B347" s="8"/>
      <c r="C347" s="8"/>
      <c r="D347" s="8"/>
      <c r="E347" s="8"/>
      <c r="F347" s="30"/>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row>
    <row r="348" spans="1:35">
      <c r="A348" s="8"/>
      <c r="B348" s="8"/>
      <c r="C348" s="8"/>
      <c r="D348" s="8"/>
      <c r="E348" s="8"/>
      <c r="F348" s="30"/>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row>
    <row r="349" spans="1:35">
      <c r="A349" s="8"/>
      <c r="B349" s="8"/>
      <c r="C349" s="8"/>
      <c r="D349" s="8"/>
      <c r="E349" s="8"/>
      <c r="F349" s="30"/>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row>
    <row r="350" spans="1:35">
      <c r="A350" s="8"/>
      <c r="B350" s="8"/>
      <c r="C350" s="8"/>
      <c r="D350" s="8"/>
      <c r="E350" s="8"/>
      <c r="F350" s="30"/>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row>
    <row r="351" spans="1:35">
      <c r="A351" s="8"/>
      <c r="B351" s="8"/>
      <c r="C351" s="8"/>
      <c r="D351" s="8"/>
      <c r="E351" s="8"/>
      <c r="F351" s="30"/>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row>
    <row r="352" spans="1:35">
      <c r="A352" s="8"/>
      <c r="B352" s="8"/>
      <c r="C352" s="8"/>
      <c r="D352" s="8"/>
      <c r="E352" s="8"/>
      <c r="F352" s="30"/>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row>
    <row r="353" spans="1:35">
      <c r="A353" s="8"/>
      <c r="B353" s="8"/>
      <c r="C353" s="8"/>
      <c r="D353" s="8"/>
      <c r="E353" s="8"/>
      <c r="F353" s="30"/>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row>
    <row r="354" spans="1:35">
      <c r="A354" s="8"/>
      <c r="B354" s="8"/>
      <c r="C354" s="8"/>
      <c r="D354" s="8"/>
      <c r="E354" s="8"/>
      <c r="F354" s="30"/>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row>
    <row r="355" spans="1:35">
      <c r="A355" s="8"/>
      <c r="B355" s="8"/>
      <c r="C355" s="8"/>
      <c r="D355" s="8"/>
      <c r="E355" s="8"/>
      <c r="F355" s="30"/>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row>
    <row r="356" spans="1:35">
      <c r="A356" s="8"/>
      <c r="B356" s="8"/>
      <c r="C356" s="8"/>
      <c r="D356" s="8"/>
      <c r="E356" s="8"/>
      <c r="F356" s="30"/>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row>
    <row r="357" spans="1:35">
      <c r="A357" s="8"/>
      <c r="B357" s="8"/>
      <c r="C357" s="8"/>
      <c r="D357" s="8"/>
      <c r="E357" s="8"/>
      <c r="F357" s="30"/>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row>
    <row r="358" spans="1:35">
      <c r="A358" s="8"/>
      <c r="B358" s="8"/>
      <c r="C358" s="8"/>
      <c r="D358" s="8"/>
      <c r="E358" s="8"/>
      <c r="F358" s="30"/>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row>
    <row r="359" spans="1:35">
      <c r="A359" s="8"/>
      <c r="B359" s="8"/>
      <c r="C359" s="8"/>
      <c r="D359" s="8"/>
      <c r="E359" s="8"/>
      <c r="F359" s="30"/>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row>
    <row r="360" spans="1:35">
      <c r="A360" s="8"/>
      <c r="B360" s="8"/>
      <c r="C360" s="8"/>
      <c r="D360" s="8"/>
      <c r="E360" s="8"/>
      <c r="F360" s="30"/>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row>
    <row r="361" spans="1:35">
      <c r="A361" s="8"/>
      <c r="B361" s="8"/>
      <c r="C361" s="8"/>
      <c r="D361" s="8"/>
      <c r="E361" s="8"/>
      <c r="F361" s="30"/>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row>
    <row r="362" spans="1:35">
      <c r="A362" s="8"/>
      <c r="B362" s="8"/>
      <c r="C362" s="8"/>
      <c r="D362" s="8"/>
      <c r="E362" s="8"/>
      <c r="F362" s="30"/>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row>
    <row r="363" spans="1:35">
      <c r="A363" s="8"/>
      <c r="B363" s="8"/>
      <c r="C363" s="8"/>
      <c r="D363" s="8"/>
      <c r="E363" s="8"/>
      <c r="F363" s="30"/>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row>
    <row r="364" spans="1:35">
      <c r="A364" s="8"/>
      <c r="B364" s="8"/>
      <c r="C364" s="8"/>
      <c r="D364" s="8"/>
      <c r="E364" s="8"/>
      <c r="F364" s="30"/>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row>
    <row r="365" spans="1:35">
      <c r="A365" s="8"/>
      <c r="B365" s="8"/>
      <c r="C365" s="8"/>
      <c r="D365" s="8"/>
      <c r="E365" s="8"/>
      <c r="F365" s="30"/>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row>
    <row r="366" spans="1:35">
      <c r="A366" s="8"/>
      <c r="B366" s="8"/>
      <c r="C366" s="8"/>
      <c r="D366" s="8"/>
      <c r="E366" s="8"/>
      <c r="F366" s="30"/>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row>
    <row r="367" spans="1:35">
      <c r="A367" s="8"/>
      <c r="B367" s="8"/>
      <c r="C367" s="8"/>
      <c r="D367" s="8"/>
      <c r="E367" s="8"/>
      <c r="F367" s="30"/>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row>
    <row r="368" spans="1:35">
      <c r="A368" s="8"/>
      <c r="B368" s="8"/>
      <c r="C368" s="8"/>
      <c r="D368" s="8"/>
      <c r="E368" s="8"/>
      <c r="F368" s="30"/>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row>
    <row r="369" spans="1:35">
      <c r="A369" s="8"/>
      <c r="B369" s="8"/>
      <c r="C369" s="8"/>
      <c r="D369" s="8"/>
      <c r="E369" s="8"/>
      <c r="F369" s="30"/>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row>
    <row r="370" spans="1:35">
      <c r="A370" s="8"/>
      <c r="B370" s="8"/>
      <c r="C370" s="8"/>
      <c r="D370" s="8"/>
      <c r="E370" s="8"/>
      <c r="F370" s="30"/>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row>
    <row r="371" spans="1:35">
      <c r="A371" s="8"/>
      <c r="B371" s="8"/>
      <c r="C371" s="8"/>
      <c r="D371" s="8"/>
      <c r="E371" s="8"/>
      <c r="F371" s="30"/>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row>
    <row r="372" spans="1:35">
      <c r="A372" s="8"/>
      <c r="B372" s="8"/>
      <c r="C372" s="8"/>
      <c r="D372" s="8"/>
      <c r="E372" s="8"/>
      <c r="F372" s="30"/>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row>
    <row r="373" spans="1:35">
      <c r="A373" s="8"/>
      <c r="B373" s="8"/>
      <c r="C373" s="8"/>
      <c r="D373" s="8"/>
      <c r="E373" s="8"/>
      <c r="F373" s="30"/>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row>
    <row r="374" spans="1:35">
      <c r="A374" s="8"/>
      <c r="B374" s="8"/>
      <c r="C374" s="8"/>
      <c r="D374" s="8"/>
      <c r="E374" s="8"/>
      <c r="F374" s="30"/>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row>
    <row r="375" spans="1:35">
      <c r="A375" s="8"/>
      <c r="B375" s="8"/>
      <c r="C375" s="8"/>
      <c r="D375" s="8"/>
      <c r="E375" s="8"/>
      <c r="F375" s="30"/>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row>
    <row r="376" spans="1:35">
      <c r="A376" s="8"/>
      <c r="B376" s="8"/>
      <c r="C376" s="8"/>
      <c r="D376" s="8"/>
      <c r="E376" s="8"/>
      <c r="F376" s="30"/>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row>
    <row r="377" spans="1:35">
      <c r="A377" s="8"/>
      <c r="B377" s="8"/>
      <c r="C377" s="8"/>
      <c r="D377" s="8"/>
      <c r="E377" s="8"/>
      <c r="F377" s="30"/>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row>
    <row r="378" spans="1:35">
      <c r="A378" s="8"/>
      <c r="B378" s="8"/>
      <c r="C378" s="8"/>
      <c r="D378" s="8"/>
      <c r="E378" s="8"/>
      <c r="F378" s="30"/>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row>
    <row r="379" spans="1:35">
      <c r="A379" s="8"/>
      <c r="B379" s="8"/>
      <c r="C379" s="8"/>
      <c r="D379" s="8"/>
      <c r="E379" s="8"/>
      <c r="F379" s="30"/>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row>
    <row r="380" spans="1:35">
      <c r="A380" s="8"/>
      <c r="B380" s="8"/>
      <c r="C380" s="8"/>
      <c r="D380" s="8"/>
      <c r="E380" s="8"/>
      <c r="F380" s="30"/>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row>
    <row r="381" spans="1:35">
      <c r="A381" s="8"/>
      <c r="B381" s="8"/>
      <c r="C381" s="8"/>
      <c r="D381" s="8"/>
      <c r="E381" s="8"/>
      <c r="F381" s="30"/>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row>
    <row r="382" spans="1:35">
      <c r="A382" s="8"/>
      <c r="B382" s="8"/>
      <c r="C382" s="8"/>
      <c r="D382" s="8"/>
      <c r="E382" s="8"/>
      <c r="F382" s="30"/>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row>
    <row r="383" spans="1:35">
      <c r="A383" s="8"/>
      <c r="B383" s="8"/>
      <c r="C383" s="8"/>
      <c r="D383" s="8"/>
      <c r="E383" s="8"/>
      <c r="F383" s="30"/>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row>
    <row r="384" spans="1:35">
      <c r="A384" s="8"/>
      <c r="B384" s="8"/>
      <c r="C384" s="8"/>
      <c r="D384" s="8"/>
      <c r="E384" s="8"/>
      <c r="F384" s="30"/>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row>
    <row r="385" spans="1:35">
      <c r="A385" s="8"/>
      <c r="B385" s="8"/>
      <c r="C385" s="8"/>
      <c r="D385" s="8"/>
      <c r="E385" s="8"/>
      <c r="F385" s="30"/>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row>
    <row r="386" spans="1:35">
      <c r="A386" s="8"/>
      <c r="B386" s="8"/>
      <c r="C386" s="8"/>
      <c r="D386" s="8"/>
      <c r="E386" s="8"/>
      <c r="F386" s="30"/>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row>
    <row r="387" spans="1:35">
      <c r="A387" s="8"/>
      <c r="B387" s="8"/>
      <c r="C387" s="8"/>
      <c r="D387" s="8"/>
      <c r="E387" s="8"/>
      <c r="F387" s="30"/>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row>
    <row r="388" spans="1:35">
      <c r="A388" s="8"/>
      <c r="B388" s="8"/>
      <c r="C388" s="8"/>
      <c r="D388" s="8"/>
      <c r="E388" s="8"/>
      <c r="F388" s="30"/>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row>
    <row r="389" spans="1:35">
      <c r="A389" s="8"/>
      <c r="B389" s="8"/>
      <c r="C389" s="8"/>
      <c r="D389" s="8"/>
      <c r="E389" s="8"/>
      <c r="F389" s="30"/>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row>
    <row r="390" spans="1:35">
      <c r="A390" s="8"/>
      <c r="B390" s="8"/>
      <c r="C390" s="8"/>
      <c r="D390" s="8"/>
      <c r="E390" s="8"/>
      <c r="F390" s="30"/>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row>
    <row r="391" spans="1:35">
      <c r="A391" s="8"/>
      <c r="B391" s="8"/>
      <c r="C391" s="8"/>
      <c r="D391" s="8"/>
      <c r="E391" s="8"/>
      <c r="F391" s="30"/>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row>
    <row r="392" spans="1:35">
      <c r="A392" s="8"/>
      <c r="B392" s="8"/>
      <c r="C392" s="8"/>
      <c r="D392" s="8"/>
      <c r="E392" s="8"/>
      <c r="F392" s="30"/>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row>
    <row r="393" spans="1:35">
      <c r="A393" s="8"/>
      <c r="B393" s="8"/>
      <c r="C393" s="8"/>
      <c r="D393" s="8"/>
      <c r="E393" s="8"/>
      <c r="F393" s="30"/>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row>
    <row r="394" spans="1:35">
      <c r="A394" s="8"/>
      <c r="B394" s="8"/>
      <c r="C394" s="8"/>
      <c r="D394" s="8"/>
      <c r="E394" s="8"/>
      <c r="F394" s="30"/>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row>
    <row r="395" spans="1:35">
      <c r="A395" s="8"/>
      <c r="B395" s="8"/>
      <c r="C395" s="8"/>
      <c r="D395" s="8"/>
      <c r="E395" s="8"/>
      <c r="F395" s="30"/>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row>
    <row r="396" spans="1:35">
      <c r="A396" s="8"/>
      <c r="B396" s="8"/>
      <c r="C396" s="8"/>
      <c r="D396" s="8"/>
      <c r="E396" s="8"/>
      <c r="F396" s="30"/>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row>
    <row r="397" spans="1:35">
      <c r="A397" s="8"/>
      <c r="B397" s="8"/>
      <c r="C397" s="8"/>
      <c r="D397" s="8"/>
      <c r="E397" s="8"/>
      <c r="F397" s="30"/>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row>
    <row r="398" spans="1:35">
      <c r="A398" s="8"/>
      <c r="B398" s="8"/>
      <c r="C398" s="8"/>
      <c r="D398" s="8"/>
      <c r="E398" s="8"/>
      <c r="F398" s="30"/>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row>
    <row r="399" spans="1:35">
      <c r="A399" s="8"/>
      <c r="B399" s="8"/>
      <c r="C399" s="8"/>
      <c r="D399" s="8"/>
      <c r="E399" s="8"/>
      <c r="F399" s="30"/>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row>
    <row r="400" spans="1:35">
      <c r="A400" s="8"/>
      <c r="B400" s="8"/>
      <c r="C400" s="8"/>
      <c r="D400" s="8"/>
      <c r="E400" s="8"/>
      <c r="F400" s="30"/>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row>
    <row r="401" spans="1:35">
      <c r="A401" s="8"/>
      <c r="B401" s="8"/>
      <c r="C401" s="8"/>
      <c r="D401" s="8"/>
      <c r="E401" s="8"/>
      <c r="F401" s="30"/>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row>
    <row r="402" spans="1:35">
      <c r="A402" s="8"/>
      <c r="B402" s="8"/>
      <c r="C402" s="8"/>
      <c r="D402" s="8"/>
      <c r="E402" s="8"/>
      <c r="F402" s="30"/>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row>
    <row r="403" spans="1:35">
      <c r="A403" s="8"/>
      <c r="B403" s="8"/>
      <c r="C403" s="8"/>
      <c r="D403" s="8"/>
      <c r="E403" s="8"/>
      <c r="F403" s="30"/>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row>
    <row r="404" spans="1:35">
      <c r="A404" s="8"/>
      <c r="B404" s="8"/>
      <c r="C404" s="8"/>
      <c r="D404" s="8"/>
      <c r="E404" s="8"/>
      <c r="F404" s="30"/>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row>
    <row r="405" spans="1:35">
      <c r="A405" s="8"/>
      <c r="B405" s="8"/>
      <c r="C405" s="8"/>
      <c r="D405" s="8"/>
      <c r="E405" s="8"/>
      <c r="F405" s="30"/>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row>
    <row r="406" spans="1:35">
      <c r="A406" s="8"/>
      <c r="B406" s="8"/>
      <c r="C406" s="8"/>
      <c r="D406" s="8"/>
      <c r="E406" s="8"/>
      <c r="F406" s="30"/>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row>
    <row r="407" spans="1:35">
      <c r="A407" s="8"/>
      <c r="B407" s="8"/>
      <c r="C407" s="8"/>
      <c r="D407" s="8"/>
      <c r="E407" s="8"/>
      <c r="F407" s="30"/>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row>
    <row r="408" spans="1:35">
      <c r="A408" s="8"/>
      <c r="B408" s="8"/>
      <c r="C408" s="8"/>
      <c r="D408" s="8"/>
      <c r="E408" s="8"/>
      <c r="F408" s="30"/>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row>
    <row r="409" spans="1:35">
      <c r="A409" s="8"/>
      <c r="B409" s="8"/>
      <c r="C409" s="8"/>
      <c r="D409" s="8"/>
      <c r="E409" s="8"/>
      <c r="F409" s="30"/>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row>
    <row r="410" spans="1:35">
      <c r="A410" s="8"/>
      <c r="B410" s="8"/>
      <c r="C410" s="8"/>
      <c r="D410" s="8"/>
      <c r="E410" s="8"/>
      <c r="F410" s="30"/>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row>
    <row r="411" spans="1:35">
      <c r="A411" s="8"/>
      <c r="B411" s="8"/>
      <c r="C411" s="8"/>
      <c r="D411" s="8"/>
      <c r="E411" s="8"/>
      <c r="F411" s="30"/>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row>
    <row r="412" spans="1:35">
      <c r="A412" s="8"/>
      <c r="B412" s="8"/>
      <c r="C412" s="8"/>
      <c r="D412" s="8"/>
      <c r="E412" s="8"/>
      <c r="F412" s="30"/>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row>
    <row r="413" spans="1:35">
      <c r="A413" s="8"/>
      <c r="B413" s="8"/>
      <c r="C413" s="8"/>
      <c r="D413" s="8"/>
      <c r="E413" s="8"/>
      <c r="F413" s="30"/>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row>
    <row r="414" spans="1:35">
      <c r="A414" s="8"/>
      <c r="B414" s="8"/>
      <c r="C414" s="8"/>
      <c r="D414" s="8"/>
      <c r="E414" s="8"/>
      <c r="F414" s="30"/>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row>
    <row r="415" spans="1:35">
      <c r="A415" s="8"/>
      <c r="B415" s="8"/>
      <c r="C415" s="8"/>
      <c r="D415" s="8"/>
      <c r="E415" s="8"/>
      <c r="F415" s="30"/>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row>
    <row r="416" spans="1:35">
      <c r="A416" s="8"/>
      <c r="B416" s="8"/>
      <c r="C416" s="8"/>
      <c r="D416" s="8"/>
      <c r="E416" s="8"/>
      <c r="F416" s="30"/>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row>
    <row r="417" spans="1:35">
      <c r="A417" s="8"/>
      <c r="B417" s="8"/>
      <c r="C417" s="8"/>
      <c r="D417" s="8"/>
      <c r="E417" s="8"/>
      <c r="F417" s="30"/>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row>
    <row r="418" spans="1:35">
      <c r="A418" s="8"/>
      <c r="B418" s="8"/>
      <c r="C418" s="8"/>
      <c r="D418" s="8"/>
      <c r="E418" s="8"/>
      <c r="F418" s="30"/>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row>
    <row r="419" spans="1:35">
      <c r="A419" s="8"/>
      <c r="B419" s="8"/>
      <c r="C419" s="8"/>
      <c r="D419" s="8"/>
      <c r="E419" s="8"/>
      <c r="F419" s="30"/>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row>
    <row r="420" spans="1:35">
      <c r="A420" s="8"/>
      <c r="B420" s="8"/>
      <c r="C420" s="8"/>
      <c r="D420" s="8"/>
      <c r="E420" s="8"/>
      <c r="F420" s="30"/>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row>
    <row r="421" spans="1:35">
      <c r="A421" s="8"/>
      <c r="B421" s="8"/>
      <c r="C421" s="8"/>
      <c r="D421" s="8"/>
      <c r="E421" s="8"/>
      <c r="F421" s="30"/>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row>
    <row r="422" spans="1:35">
      <c r="A422" s="8"/>
      <c r="B422" s="8"/>
      <c r="C422" s="8"/>
      <c r="D422" s="8"/>
      <c r="E422" s="8"/>
      <c r="F422" s="30"/>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row>
    <row r="423" spans="1:35">
      <c r="A423" s="8"/>
      <c r="B423" s="8"/>
      <c r="C423" s="8"/>
      <c r="D423" s="8"/>
      <c r="E423" s="8"/>
      <c r="F423" s="30"/>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row>
    <row r="424" spans="1:35">
      <c r="A424" s="8"/>
      <c r="B424" s="8"/>
      <c r="C424" s="8"/>
      <c r="D424" s="8"/>
      <c r="E424" s="8"/>
      <c r="F424" s="30"/>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row>
    <row r="425" spans="1:35">
      <c r="A425" s="8"/>
      <c r="B425" s="8"/>
      <c r="C425" s="8"/>
      <c r="D425" s="8"/>
      <c r="E425" s="8"/>
      <c r="F425" s="30"/>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row>
    <row r="426" spans="1:35">
      <c r="A426" s="8"/>
      <c r="B426" s="8"/>
      <c r="C426" s="8"/>
      <c r="D426" s="8"/>
      <c r="E426" s="8"/>
      <c r="F426" s="30"/>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row>
    <row r="427" spans="1:35">
      <c r="A427" s="8"/>
      <c r="B427" s="8"/>
      <c r="C427" s="8"/>
      <c r="D427" s="8"/>
      <c r="E427" s="8"/>
      <c r="F427" s="30"/>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row>
    <row r="428" spans="1:35">
      <c r="A428" s="8"/>
      <c r="B428" s="8"/>
      <c r="C428" s="8"/>
      <c r="D428" s="8"/>
      <c r="E428" s="8"/>
      <c r="F428" s="30"/>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row>
    <row r="429" spans="1:35">
      <c r="A429" s="8"/>
      <c r="B429" s="8"/>
      <c r="C429" s="8"/>
      <c r="D429" s="8"/>
      <c r="E429" s="8"/>
      <c r="F429" s="30"/>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row>
    <row r="430" spans="1:35">
      <c r="A430" s="8"/>
      <c r="B430" s="8"/>
      <c r="C430" s="8"/>
      <c r="D430" s="8"/>
      <c r="E430" s="8"/>
      <c r="F430" s="30"/>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row>
    <row r="431" spans="1:35">
      <c r="A431" s="8"/>
      <c r="B431" s="8"/>
      <c r="C431" s="8"/>
      <c r="D431" s="8"/>
      <c r="E431" s="8"/>
      <c r="F431" s="30"/>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row>
    <row r="432" spans="1:35">
      <c r="A432" s="8"/>
      <c r="B432" s="8"/>
      <c r="C432" s="8"/>
      <c r="D432" s="8"/>
      <c r="E432" s="8"/>
      <c r="F432" s="30"/>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row>
    <row r="433" spans="1:35">
      <c r="A433" s="8"/>
      <c r="B433" s="8"/>
      <c r="C433" s="8"/>
      <c r="D433" s="8"/>
      <c r="E433" s="8"/>
      <c r="F433" s="30"/>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row>
    <row r="434" spans="1:35">
      <c r="A434" s="8"/>
      <c r="B434" s="8"/>
      <c r="C434" s="8"/>
      <c r="D434" s="8"/>
      <c r="E434" s="8"/>
      <c r="F434" s="30"/>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row>
    <row r="435" spans="1:35">
      <c r="A435" s="8"/>
      <c r="B435" s="8"/>
      <c r="C435" s="8"/>
      <c r="D435" s="8"/>
      <c r="E435" s="8"/>
      <c r="F435" s="30"/>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row>
    <row r="436" spans="1:35">
      <c r="A436" s="8"/>
      <c r="B436" s="8"/>
      <c r="C436" s="8"/>
      <c r="D436" s="8"/>
      <c r="E436" s="8"/>
      <c r="F436" s="30"/>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row>
    <row r="437" spans="1:35">
      <c r="A437" s="8"/>
      <c r="B437" s="8"/>
      <c r="C437" s="8"/>
      <c r="D437" s="8"/>
      <c r="E437" s="8"/>
      <c r="F437" s="30"/>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row>
    <row r="438" spans="1:35">
      <c r="A438" s="8"/>
      <c r="B438" s="8"/>
      <c r="C438" s="8"/>
      <c r="D438" s="8"/>
      <c r="E438" s="8"/>
      <c r="F438" s="30"/>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row>
    <row r="439" spans="1:35">
      <c r="A439" s="8"/>
      <c r="B439" s="8"/>
      <c r="C439" s="8"/>
      <c r="D439" s="8"/>
      <c r="E439" s="8"/>
      <c r="F439" s="30"/>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row>
    <row r="440" spans="1:35">
      <c r="A440" s="8"/>
      <c r="B440" s="8"/>
      <c r="C440" s="8"/>
      <c r="D440" s="8"/>
      <c r="E440" s="8"/>
      <c r="F440" s="30"/>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row>
    <row r="441" spans="1:35">
      <c r="A441" s="8"/>
      <c r="B441" s="8"/>
      <c r="C441" s="8"/>
      <c r="D441" s="8"/>
      <c r="E441" s="8"/>
      <c r="F441" s="30"/>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row>
    <row r="442" spans="1:35">
      <c r="A442" s="8"/>
      <c r="B442" s="8"/>
      <c r="C442" s="8"/>
      <c r="D442" s="8"/>
      <c r="E442" s="8"/>
      <c r="F442" s="30"/>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row>
    <row r="443" spans="1:35">
      <c r="A443" s="8"/>
      <c r="B443" s="8"/>
      <c r="C443" s="8"/>
      <c r="D443" s="8"/>
      <c r="E443" s="8"/>
      <c r="F443" s="30"/>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row>
    <row r="444" spans="1:35">
      <c r="A444" s="8"/>
      <c r="B444" s="8"/>
      <c r="C444" s="8"/>
      <c r="D444" s="8"/>
      <c r="E444" s="8"/>
      <c r="F444" s="30"/>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row>
    <row r="445" spans="1:35">
      <c r="A445" s="8"/>
      <c r="B445" s="8"/>
      <c r="C445" s="8"/>
      <c r="D445" s="8"/>
      <c r="E445" s="8"/>
      <c r="F445" s="30"/>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row>
    <row r="446" spans="1:35">
      <c r="A446" s="8"/>
      <c r="B446" s="8"/>
      <c r="C446" s="8"/>
      <c r="D446" s="8"/>
      <c r="E446" s="8"/>
      <c r="F446" s="30"/>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row>
    <row r="447" spans="1:35">
      <c r="A447" s="8"/>
      <c r="B447" s="8"/>
      <c r="C447" s="8"/>
      <c r="D447" s="8"/>
      <c r="E447" s="8"/>
      <c r="F447" s="30"/>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row>
    <row r="448" spans="1:35">
      <c r="A448" s="8"/>
      <c r="B448" s="8"/>
      <c r="C448" s="8"/>
      <c r="D448" s="8"/>
      <c r="E448" s="8"/>
      <c r="F448" s="30"/>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row>
    <row r="449" spans="1:35">
      <c r="A449" s="8"/>
      <c r="B449" s="8"/>
      <c r="C449" s="8"/>
      <c r="D449" s="8"/>
      <c r="E449" s="8"/>
      <c r="F449" s="30"/>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row>
    <row r="450" spans="1:35">
      <c r="A450" s="8"/>
      <c r="B450" s="8"/>
      <c r="C450" s="8"/>
      <c r="D450" s="8"/>
      <c r="E450" s="8"/>
      <c r="F450" s="30"/>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row>
    <row r="451" spans="1:35">
      <c r="A451" s="8"/>
      <c r="B451" s="8"/>
      <c r="C451" s="8"/>
      <c r="D451" s="8"/>
      <c r="E451" s="8"/>
      <c r="F451" s="30"/>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row>
    <row r="452" spans="1:35">
      <c r="A452" s="8"/>
      <c r="B452" s="8"/>
      <c r="C452" s="8"/>
      <c r="D452" s="8"/>
      <c r="E452" s="8"/>
      <c r="F452" s="30"/>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row>
    <row r="453" spans="1:35">
      <c r="A453" s="8"/>
      <c r="B453" s="8"/>
      <c r="C453" s="8"/>
      <c r="D453" s="8"/>
      <c r="E453" s="8"/>
      <c r="F453" s="30"/>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row>
    <row r="454" spans="1:35">
      <c r="A454" s="8"/>
      <c r="B454" s="8"/>
      <c r="C454" s="8"/>
      <c r="D454" s="8"/>
      <c r="E454" s="8"/>
      <c r="F454" s="30"/>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row>
    <row r="455" spans="1:35">
      <c r="A455" s="8"/>
      <c r="B455" s="8"/>
      <c r="C455" s="8"/>
      <c r="D455" s="8"/>
      <c r="E455" s="8"/>
      <c r="F455" s="30"/>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row>
    <row r="456" spans="1:35">
      <c r="A456" s="8"/>
      <c r="B456" s="8"/>
      <c r="C456" s="8"/>
      <c r="D456" s="8"/>
      <c r="E456" s="8"/>
      <c r="F456" s="30"/>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row>
    <row r="457" spans="1:35">
      <c r="A457" s="8"/>
      <c r="B457" s="8"/>
      <c r="C457" s="8"/>
      <c r="D457" s="8"/>
      <c r="E457" s="8"/>
      <c r="F457" s="30"/>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row>
    <row r="458" spans="1:35">
      <c r="A458" s="8"/>
      <c r="B458" s="8"/>
      <c r="C458" s="8"/>
      <c r="D458" s="8"/>
      <c r="E458" s="8"/>
      <c r="F458" s="30"/>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row>
    <row r="459" spans="1:35">
      <c r="A459" s="8"/>
      <c r="B459" s="8"/>
      <c r="C459" s="8"/>
      <c r="D459" s="8"/>
      <c r="E459" s="8"/>
      <c r="F459" s="30"/>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row>
    <row r="460" spans="1:35">
      <c r="A460" s="8"/>
      <c r="B460" s="8"/>
      <c r="C460" s="8"/>
      <c r="D460" s="8"/>
      <c r="E460" s="8"/>
      <c r="F460" s="30"/>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row>
    <row r="461" spans="1:35">
      <c r="A461" s="8"/>
      <c r="B461" s="8"/>
      <c r="C461" s="8"/>
      <c r="D461" s="8"/>
      <c r="E461" s="8"/>
      <c r="F461" s="30"/>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row>
    <row r="462" spans="1:35">
      <c r="A462" s="8"/>
      <c r="B462" s="8"/>
      <c r="C462" s="8"/>
      <c r="D462" s="8"/>
      <c r="E462" s="8"/>
      <c r="F462" s="30"/>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row>
    <row r="463" spans="1:35">
      <c r="A463" s="8"/>
      <c r="B463" s="8"/>
      <c r="C463" s="8"/>
      <c r="D463" s="8"/>
      <c r="E463" s="8"/>
      <c r="F463" s="30"/>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row>
    <row r="464" spans="1:35">
      <c r="A464" s="8"/>
      <c r="B464" s="8"/>
      <c r="C464" s="8"/>
      <c r="D464" s="8"/>
      <c r="E464" s="8"/>
      <c r="F464" s="30"/>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row>
    <row r="465" spans="1:35">
      <c r="A465" s="8"/>
      <c r="B465" s="8"/>
      <c r="C465" s="8"/>
      <c r="D465" s="8"/>
      <c r="E465" s="8"/>
      <c r="F465" s="30"/>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row>
    <row r="466" spans="1:35">
      <c r="A466" s="8"/>
      <c r="B466" s="8"/>
      <c r="C466" s="8"/>
      <c r="D466" s="8"/>
      <c r="E466" s="8"/>
      <c r="F466" s="30"/>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row>
    <row r="467" spans="1:35">
      <c r="A467" s="8"/>
      <c r="B467" s="8"/>
      <c r="C467" s="8"/>
      <c r="D467" s="8"/>
      <c r="E467" s="8"/>
      <c r="F467" s="30"/>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row>
    <row r="468" spans="1:35">
      <c r="A468" s="8"/>
      <c r="B468" s="8"/>
      <c r="C468" s="8"/>
      <c r="D468" s="8"/>
      <c r="E468" s="8"/>
      <c r="F468" s="30"/>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row>
    <row r="469" spans="1:35">
      <c r="A469" s="8"/>
      <c r="B469" s="8"/>
      <c r="C469" s="8"/>
      <c r="D469" s="8"/>
      <c r="E469" s="8"/>
      <c r="F469" s="30"/>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row>
    <row r="470" spans="1:35">
      <c r="A470" s="8"/>
      <c r="B470" s="8"/>
      <c r="C470" s="8"/>
      <c r="D470" s="8"/>
      <c r="E470" s="8"/>
      <c r="F470" s="30"/>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row>
    <row r="471" spans="1:35">
      <c r="A471" s="8"/>
      <c r="B471" s="8"/>
      <c r="C471" s="8"/>
      <c r="D471" s="8"/>
      <c r="E471" s="8"/>
      <c r="F471" s="30"/>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row>
    <row r="472" spans="1:35">
      <c r="A472" s="8"/>
      <c r="B472" s="8"/>
      <c r="C472" s="8"/>
      <c r="D472" s="8"/>
      <c r="E472" s="8"/>
      <c r="F472" s="30"/>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row>
    <row r="473" spans="1:35">
      <c r="A473" s="8"/>
      <c r="B473" s="8"/>
      <c r="C473" s="8"/>
      <c r="D473" s="8"/>
      <c r="E473" s="8"/>
      <c r="F473" s="30"/>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row>
    <row r="474" spans="1:35">
      <c r="A474" s="8"/>
      <c r="B474" s="8"/>
      <c r="C474" s="8"/>
      <c r="D474" s="8"/>
      <c r="E474" s="8"/>
      <c r="F474" s="30"/>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row>
    <row r="475" spans="1:35">
      <c r="A475" s="8"/>
      <c r="B475" s="8"/>
      <c r="C475" s="8"/>
      <c r="D475" s="8"/>
      <c r="E475" s="8"/>
      <c r="F475" s="30"/>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row>
    <row r="476" spans="1:35">
      <c r="A476" s="8"/>
      <c r="B476" s="8"/>
      <c r="C476" s="8"/>
      <c r="D476" s="8"/>
      <c r="E476" s="8"/>
      <c r="F476" s="30"/>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row>
    <row r="477" spans="1:35">
      <c r="A477" s="8"/>
      <c r="B477" s="8"/>
      <c r="C477" s="8"/>
      <c r="D477" s="8"/>
      <c r="E477" s="8"/>
      <c r="F477" s="30"/>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row>
    <row r="478" spans="1:35">
      <c r="A478" s="8"/>
      <c r="B478" s="8"/>
      <c r="C478" s="8"/>
      <c r="D478" s="8"/>
      <c r="E478" s="8"/>
      <c r="F478" s="30"/>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row>
    <row r="479" spans="1:35">
      <c r="A479" s="8"/>
      <c r="B479" s="8"/>
      <c r="C479" s="8"/>
      <c r="D479" s="8"/>
      <c r="E479" s="8"/>
      <c r="F479" s="30"/>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row>
    <row r="480" spans="1:35">
      <c r="A480" s="8"/>
      <c r="B480" s="8"/>
      <c r="C480" s="8"/>
      <c r="D480" s="8"/>
      <c r="E480" s="8"/>
      <c r="F480" s="30"/>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row>
    <row r="481" spans="1:35">
      <c r="A481" s="8"/>
      <c r="B481" s="8"/>
      <c r="C481" s="8"/>
      <c r="D481" s="8"/>
      <c r="E481" s="8"/>
      <c r="F481" s="30"/>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row>
    <row r="482" spans="1:35">
      <c r="A482" s="8"/>
      <c r="B482" s="8"/>
      <c r="C482" s="8"/>
      <c r="D482" s="8"/>
      <c r="E482" s="8"/>
      <c r="F482" s="30"/>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row>
    <row r="483" spans="1:35">
      <c r="A483" s="8"/>
      <c r="B483" s="8"/>
      <c r="C483" s="8"/>
      <c r="D483" s="8"/>
      <c r="E483" s="8"/>
      <c r="F483" s="30"/>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row>
    <row r="484" spans="1:35">
      <c r="A484" s="8"/>
      <c r="B484" s="8"/>
      <c r="C484" s="8"/>
      <c r="D484" s="8"/>
      <c r="E484" s="8"/>
      <c r="F484" s="30"/>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row>
    <row r="485" spans="1:35">
      <c r="A485" s="8"/>
      <c r="B485" s="8"/>
      <c r="C485" s="8"/>
      <c r="D485" s="8"/>
      <c r="E485" s="8"/>
      <c r="F485" s="30"/>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row>
    <row r="486" spans="1:35">
      <c r="A486" s="8"/>
      <c r="B486" s="8"/>
      <c r="C486" s="8"/>
      <c r="D486" s="8"/>
      <c r="E486" s="8"/>
      <c r="F486" s="30"/>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row>
    <row r="487" spans="1:35">
      <c r="A487" s="8"/>
      <c r="B487" s="8"/>
      <c r="C487" s="8"/>
      <c r="D487" s="8"/>
      <c r="E487" s="8"/>
      <c r="F487" s="30"/>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row>
    <row r="488" spans="1:35">
      <c r="A488" s="8"/>
      <c r="B488" s="8"/>
      <c r="C488" s="8"/>
      <c r="D488" s="8"/>
      <c r="E488" s="8"/>
      <c r="F488" s="30"/>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row>
    <row r="489" spans="1:35">
      <c r="A489" s="8"/>
      <c r="B489" s="8"/>
      <c r="C489" s="8"/>
      <c r="D489" s="8"/>
      <c r="E489" s="8"/>
      <c r="F489" s="30"/>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row>
    <row r="490" spans="1:35">
      <c r="A490" s="8"/>
      <c r="B490" s="8"/>
      <c r="C490" s="8"/>
      <c r="D490" s="8"/>
      <c r="E490" s="8"/>
      <c r="F490" s="30"/>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row>
    <row r="491" spans="1:35">
      <c r="A491" s="8"/>
      <c r="B491" s="8"/>
      <c r="C491" s="8"/>
      <c r="D491" s="8"/>
      <c r="E491" s="8"/>
      <c r="F491" s="30"/>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row>
    <row r="492" spans="1:35">
      <c r="A492" s="8"/>
      <c r="B492" s="8"/>
      <c r="C492" s="8"/>
      <c r="D492" s="8"/>
      <c r="E492" s="8"/>
      <c r="F492" s="30"/>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row>
    <row r="493" spans="1:35">
      <c r="A493" s="8"/>
      <c r="B493" s="8"/>
      <c r="C493" s="8"/>
      <c r="D493" s="8"/>
      <c r="E493" s="8"/>
      <c r="F493" s="30"/>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row>
    <row r="494" spans="1:35">
      <c r="A494" s="8"/>
      <c r="B494" s="8"/>
      <c r="C494" s="8"/>
      <c r="D494" s="8"/>
      <c r="E494" s="8"/>
      <c r="F494" s="30"/>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row>
    <row r="495" spans="1:35">
      <c r="A495" s="8"/>
      <c r="B495" s="8"/>
      <c r="C495" s="8"/>
      <c r="D495" s="8"/>
      <c r="E495" s="8"/>
      <c r="F495" s="30"/>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row>
    <row r="496" spans="1:35">
      <c r="A496" s="8"/>
      <c r="B496" s="8"/>
      <c r="C496" s="8"/>
      <c r="D496" s="8"/>
      <c r="E496" s="8"/>
      <c r="F496" s="30"/>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row>
    <row r="497" spans="1:35">
      <c r="A497" s="8"/>
      <c r="B497" s="8"/>
      <c r="C497" s="8"/>
      <c r="D497" s="8"/>
      <c r="E497" s="8"/>
      <c r="F497" s="30"/>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row>
    <row r="498" spans="1:35">
      <c r="A498" s="8"/>
      <c r="B498" s="8"/>
      <c r="C498" s="8"/>
      <c r="D498" s="8"/>
      <c r="E498" s="8"/>
      <c r="F498" s="30"/>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row>
    <row r="499" spans="1:35">
      <c r="A499" s="8"/>
      <c r="B499" s="8"/>
      <c r="C499" s="8"/>
      <c r="D499" s="8"/>
      <c r="E499" s="8"/>
      <c r="F499" s="30"/>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row>
    <row r="500" spans="1:35">
      <c r="A500" s="8"/>
      <c r="B500" s="8"/>
      <c r="C500" s="8"/>
      <c r="D500" s="8"/>
      <c r="E500" s="8"/>
      <c r="F500" s="30"/>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row>
    <row r="501" spans="1:35">
      <c r="A501" s="8"/>
      <c r="B501" s="8"/>
      <c r="C501" s="8"/>
      <c r="D501" s="8"/>
      <c r="E501" s="8"/>
      <c r="F501" s="30"/>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row>
    <row r="502" spans="1:35">
      <c r="A502" s="8"/>
      <c r="B502" s="8"/>
      <c r="C502" s="8"/>
      <c r="D502" s="8"/>
      <c r="E502" s="8"/>
      <c r="F502" s="30"/>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row>
    <row r="503" spans="1:35">
      <c r="A503" s="8"/>
      <c r="B503" s="8"/>
      <c r="C503" s="8"/>
      <c r="D503" s="8"/>
      <c r="E503" s="8"/>
      <c r="F503" s="30"/>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row>
    <row r="504" spans="1:35">
      <c r="A504" s="8"/>
      <c r="B504" s="8"/>
      <c r="C504" s="8"/>
      <c r="D504" s="8"/>
      <c r="E504" s="8"/>
      <c r="F504" s="30"/>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row>
    <row r="505" spans="1:35">
      <c r="A505" s="8"/>
      <c r="B505" s="8"/>
      <c r="C505" s="8"/>
      <c r="D505" s="8"/>
      <c r="E505" s="8"/>
      <c r="F505" s="30"/>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row>
    <row r="506" spans="1:35">
      <c r="A506" s="8"/>
      <c r="B506" s="8"/>
      <c r="C506" s="8"/>
      <c r="D506" s="8"/>
      <c r="E506" s="8"/>
      <c r="F506" s="30"/>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row>
    <row r="507" spans="1:35">
      <c r="A507" s="8"/>
      <c r="B507" s="8"/>
      <c r="C507" s="8"/>
      <c r="D507" s="8"/>
      <c r="E507" s="8"/>
      <c r="F507" s="30"/>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row>
    <row r="508" spans="1:35">
      <c r="A508" s="8"/>
      <c r="B508" s="8"/>
      <c r="C508" s="8"/>
      <c r="D508" s="8"/>
      <c r="E508" s="8"/>
      <c r="F508" s="30"/>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row>
    <row r="509" spans="1:35">
      <c r="A509" s="8"/>
      <c r="B509" s="8"/>
      <c r="C509" s="8"/>
      <c r="D509" s="8"/>
      <c r="E509" s="8"/>
      <c r="F509" s="30"/>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row>
    <row r="510" spans="1:35">
      <c r="A510" s="8"/>
      <c r="B510" s="8"/>
      <c r="C510" s="8"/>
      <c r="D510" s="8"/>
      <c r="E510" s="8"/>
      <c r="F510" s="30"/>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row>
    <row r="511" spans="1:35">
      <c r="A511" s="8"/>
      <c r="B511" s="8"/>
      <c r="C511" s="8"/>
      <c r="D511" s="8"/>
      <c r="E511" s="8"/>
      <c r="F511" s="30"/>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row>
    <row r="512" spans="1:35">
      <c r="A512" s="8"/>
      <c r="B512" s="8"/>
      <c r="C512" s="8"/>
      <c r="D512" s="8"/>
      <c r="E512" s="8"/>
      <c r="F512" s="30"/>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row>
    <row r="513" spans="1:35">
      <c r="A513" s="8"/>
      <c r="B513" s="8"/>
      <c r="C513" s="8"/>
      <c r="D513" s="8"/>
      <c r="E513" s="8"/>
      <c r="F513" s="30"/>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row>
    <row r="514" spans="1:35">
      <c r="A514" s="8"/>
      <c r="B514" s="8"/>
      <c r="C514" s="8"/>
      <c r="D514" s="8"/>
      <c r="E514" s="8"/>
      <c r="F514" s="30"/>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row>
    <row r="515" spans="1:35">
      <c r="A515" s="8"/>
      <c r="B515" s="8"/>
      <c r="C515" s="8"/>
      <c r="D515" s="8"/>
      <c r="E515" s="8"/>
      <c r="F515" s="30"/>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row>
    <row r="516" spans="1:35">
      <c r="A516" s="8"/>
      <c r="B516" s="8"/>
      <c r="C516" s="8"/>
      <c r="D516" s="8"/>
      <c r="E516" s="8"/>
      <c r="F516" s="30"/>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row>
    <row r="517" spans="1:35">
      <c r="A517" s="8"/>
      <c r="B517" s="8"/>
      <c r="C517" s="8"/>
      <c r="D517" s="8"/>
      <c r="E517" s="8"/>
      <c r="F517" s="30"/>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row>
    <row r="518" spans="1:35">
      <c r="A518" s="8"/>
      <c r="B518" s="8"/>
      <c r="C518" s="8"/>
      <c r="D518" s="8"/>
      <c r="E518" s="8"/>
      <c r="F518" s="30"/>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row>
    <row r="519" spans="1:35">
      <c r="A519" s="8"/>
      <c r="B519" s="8"/>
      <c r="C519" s="8"/>
      <c r="D519" s="8"/>
      <c r="E519" s="8"/>
      <c r="F519" s="30"/>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row>
    <row r="520" spans="1:35">
      <c r="A520" s="8"/>
      <c r="B520" s="8"/>
      <c r="C520" s="8"/>
      <c r="D520" s="8"/>
      <c r="E520" s="8"/>
      <c r="F520" s="30"/>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row>
    <row r="521" spans="1:35">
      <c r="A521" s="8"/>
      <c r="B521" s="8"/>
      <c r="C521" s="8"/>
      <c r="D521" s="8"/>
      <c r="E521" s="8"/>
      <c r="F521" s="30"/>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row>
    <row r="522" spans="1:35">
      <c r="A522" s="8"/>
      <c r="B522" s="8"/>
      <c r="C522" s="8"/>
      <c r="D522" s="8"/>
      <c r="E522" s="8"/>
      <c r="F522" s="30"/>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row>
    <row r="523" spans="1:35">
      <c r="A523" s="8"/>
      <c r="B523" s="8"/>
      <c r="C523" s="8"/>
      <c r="D523" s="8"/>
      <c r="E523" s="8"/>
      <c r="F523" s="30"/>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row>
    <row r="524" spans="1:35">
      <c r="A524" s="8"/>
      <c r="B524" s="8"/>
      <c r="C524" s="8"/>
      <c r="D524" s="8"/>
      <c r="E524" s="8"/>
      <c r="F524" s="30"/>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row>
    <row r="525" spans="1:35">
      <c r="A525" s="8"/>
      <c r="B525" s="8"/>
      <c r="C525" s="8"/>
      <c r="D525" s="8"/>
      <c r="E525" s="8"/>
      <c r="F525" s="30"/>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row>
    <row r="526" spans="1:35">
      <c r="A526" s="8"/>
      <c r="B526" s="8"/>
      <c r="C526" s="8"/>
      <c r="D526" s="8"/>
      <c r="E526" s="8"/>
      <c r="F526" s="30"/>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row>
    <row r="527" spans="1:35">
      <c r="A527" s="8"/>
      <c r="B527" s="8"/>
      <c r="C527" s="8"/>
      <c r="D527" s="8"/>
      <c r="E527" s="8"/>
      <c r="F527" s="30"/>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row>
    <row r="528" spans="1:35">
      <c r="A528" s="8"/>
      <c r="B528" s="8"/>
      <c r="C528" s="8"/>
      <c r="D528" s="8"/>
      <c r="E528" s="8"/>
      <c r="F528" s="30"/>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row>
    <row r="529" spans="1:35">
      <c r="A529" s="8"/>
      <c r="B529" s="8"/>
      <c r="C529" s="8"/>
      <c r="D529" s="8"/>
      <c r="E529" s="8"/>
      <c r="F529" s="30"/>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row>
    <row r="530" spans="1:35">
      <c r="A530" s="8"/>
      <c r="B530" s="8"/>
      <c r="C530" s="8"/>
      <c r="D530" s="8"/>
      <c r="E530" s="8"/>
      <c r="F530" s="30"/>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row>
    <row r="531" spans="1:35">
      <c r="A531" s="8"/>
      <c r="B531" s="8"/>
      <c r="C531" s="8"/>
      <c r="D531" s="8"/>
      <c r="E531" s="8"/>
      <c r="F531" s="30"/>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row>
    <row r="532" spans="1:35">
      <c r="A532" s="8"/>
      <c r="B532" s="8"/>
      <c r="C532" s="8"/>
      <c r="D532" s="8"/>
      <c r="E532" s="8"/>
      <c r="F532" s="30"/>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row>
    <row r="533" spans="1:35">
      <c r="A533" s="8"/>
      <c r="B533" s="8"/>
      <c r="C533" s="8"/>
      <c r="D533" s="8"/>
      <c r="E533" s="8"/>
      <c r="F533" s="30"/>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row>
    <row r="534" spans="1:35">
      <c r="A534" s="8"/>
      <c r="B534" s="8"/>
      <c r="C534" s="8"/>
      <c r="D534" s="8"/>
      <c r="E534" s="8"/>
      <c r="F534" s="30"/>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row>
    <row r="535" spans="1:35">
      <c r="A535" s="8"/>
      <c r="B535" s="8"/>
      <c r="C535" s="8"/>
      <c r="D535" s="8"/>
      <c r="E535" s="8"/>
      <c r="F535" s="30"/>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row>
    <row r="536" spans="1:35">
      <c r="A536" s="8"/>
      <c r="B536" s="8"/>
      <c r="C536" s="8"/>
      <c r="D536" s="8"/>
      <c r="E536" s="8"/>
      <c r="F536" s="30"/>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row>
    <row r="537" spans="1:35">
      <c r="A537" s="8"/>
      <c r="B537" s="8"/>
      <c r="C537" s="8"/>
      <c r="D537" s="8"/>
      <c r="E537" s="8"/>
      <c r="F537" s="30"/>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row>
    <row r="538" spans="1:35">
      <c r="A538" s="8"/>
      <c r="B538" s="8"/>
      <c r="C538" s="8"/>
      <c r="D538" s="8"/>
      <c r="E538" s="8"/>
      <c r="F538" s="30"/>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row>
    <row r="539" spans="1:35">
      <c r="A539" s="8"/>
      <c r="B539" s="8"/>
      <c r="C539" s="8"/>
      <c r="D539" s="8"/>
      <c r="E539" s="8"/>
      <c r="F539" s="30"/>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row>
    <row r="540" spans="1:35">
      <c r="A540" s="8"/>
      <c r="B540" s="8"/>
      <c r="C540" s="8"/>
      <c r="D540" s="8"/>
      <c r="E540" s="8"/>
      <c r="F540" s="30"/>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row>
    <row r="541" spans="1:35">
      <c r="A541" s="8"/>
      <c r="B541" s="8"/>
      <c r="C541" s="8"/>
      <c r="D541" s="8"/>
      <c r="E541" s="8"/>
      <c r="F541" s="30"/>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row>
    <row r="542" spans="1:35">
      <c r="A542" s="8"/>
      <c r="B542" s="8"/>
      <c r="C542" s="8"/>
      <c r="D542" s="8"/>
      <c r="E542" s="8"/>
      <c r="F542" s="30"/>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row>
    <row r="543" spans="1:35">
      <c r="A543" s="8"/>
      <c r="B543" s="8"/>
      <c r="C543" s="8"/>
      <c r="D543" s="8"/>
      <c r="E543" s="8"/>
      <c r="F543" s="30"/>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row>
    <row r="544" spans="1:35">
      <c r="A544" s="8"/>
      <c r="B544" s="8"/>
      <c r="C544" s="8"/>
      <c r="D544" s="8"/>
      <c r="E544" s="8"/>
      <c r="F544" s="30"/>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row>
    <row r="545" spans="1:35">
      <c r="A545" s="8"/>
      <c r="B545" s="8"/>
      <c r="C545" s="8"/>
      <c r="D545" s="8"/>
      <c r="E545" s="8"/>
      <c r="F545" s="30"/>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row>
    <row r="546" spans="1:35">
      <c r="A546" s="8"/>
      <c r="B546" s="8"/>
      <c r="C546" s="8"/>
      <c r="D546" s="8"/>
      <c r="E546" s="8"/>
      <c r="F546" s="30"/>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row>
    <row r="547" spans="1:35">
      <c r="A547" s="8"/>
      <c r="B547" s="8"/>
      <c r="C547" s="8"/>
      <c r="D547" s="8"/>
      <c r="E547" s="8"/>
      <c r="F547" s="30"/>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row>
    <row r="548" spans="1:35">
      <c r="A548" s="8"/>
      <c r="B548" s="8"/>
      <c r="C548" s="8"/>
      <c r="D548" s="8"/>
      <c r="E548" s="8"/>
      <c r="F548" s="30"/>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row>
    <row r="549" spans="1:35">
      <c r="A549" s="8"/>
      <c r="B549" s="8"/>
      <c r="C549" s="8"/>
      <c r="D549" s="8"/>
      <c r="E549" s="8"/>
      <c r="F549" s="30"/>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row>
    <row r="550" spans="1:35">
      <c r="A550" s="8"/>
      <c r="B550" s="8"/>
      <c r="C550" s="8"/>
      <c r="D550" s="8"/>
      <c r="E550" s="8"/>
      <c r="F550" s="30"/>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row>
    <row r="551" spans="1:35">
      <c r="A551" s="8"/>
      <c r="B551" s="8"/>
      <c r="C551" s="8"/>
      <c r="D551" s="8"/>
      <c r="E551" s="8"/>
      <c r="F551" s="30"/>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row>
    <row r="552" spans="1:35">
      <c r="A552" s="8"/>
      <c r="B552" s="8"/>
      <c r="C552" s="8"/>
      <c r="D552" s="8"/>
      <c r="E552" s="8"/>
      <c r="F552" s="30"/>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row>
    <row r="553" spans="1:35">
      <c r="A553" s="8"/>
      <c r="B553" s="8"/>
      <c r="C553" s="8"/>
      <c r="D553" s="8"/>
      <c r="E553" s="8"/>
      <c r="F553" s="30"/>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row>
    <row r="554" spans="1:35">
      <c r="A554" s="8"/>
      <c r="B554" s="8"/>
      <c r="C554" s="8"/>
      <c r="D554" s="8"/>
      <c r="E554" s="8"/>
      <c r="F554" s="30"/>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row>
    <row r="555" spans="1:35">
      <c r="A555" s="8"/>
      <c r="B555" s="8"/>
      <c r="C555" s="8"/>
      <c r="D555" s="8"/>
      <c r="E555" s="8"/>
      <c r="F555" s="30"/>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row>
    <row r="556" spans="1:35">
      <c r="A556" s="8"/>
      <c r="B556" s="8"/>
      <c r="C556" s="8"/>
      <c r="D556" s="8"/>
      <c r="E556" s="8"/>
      <c r="F556" s="30"/>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row>
    <row r="557" spans="1:35">
      <c r="A557" s="8"/>
      <c r="B557" s="8"/>
      <c r="C557" s="8"/>
      <c r="D557" s="8"/>
      <c r="E557" s="8"/>
      <c r="F557" s="30"/>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row>
    <row r="558" spans="1:35">
      <c r="A558" s="8"/>
      <c r="B558" s="8"/>
      <c r="C558" s="8"/>
      <c r="D558" s="8"/>
      <c r="E558" s="8"/>
      <c r="F558" s="30"/>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row>
    <row r="559" spans="1:35">
      <c r="A559" s="8"/>
      <c r="B559" s="8"/>
      <c r="C559" s="8"/>
      <c r="D559" s="8"/>
      <c r="E559" s="8"/>
      <c r="F559" s="30"/>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row>
    <row r="560" spans="1:35">
      <c r="A560" s="8"/>
      <c r="B560" s="8"/>
      <c r="C560" s="8"/>
      <c r="D560" s="8"/>
      <c r="E560" s="8"/>
      <c r="F560" s="30"/>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row>
    <row r="561" spans="1:35">
      <c r="A561" s="8"/>
      <c r="B561" s="8"/>
      <c r="C561" s="8"/>
      <c r="D561" s="8"/>
      <c r="E561" s="8"/>
      <c r="F561" s="30"/>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row>
    <row r="562" spans="1:35">
      <c r="A562" s="8"/>
      <c r="B562" s="8"/>
      <c r="C562" s="8"/>
      <c r="D562" s="8"/>
      <c r="E562" s="8"/>
      <c r="F562" s="30"/>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row>
    <row r="563" spans="1:35">
      <c r="A563" s="8"/>
      <c r="B563" s="8"/>
      <c r="C563" s="8"/>
      <c r="D563" s="8"/>
      <c r="E563" s="8"/>
      <c r="F563" s="30"/>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row>
    <row r="564" spans="1:35">
      <c r="A564" s="8"/>
      <c r="B564" s="8"/>
      <c r="C564" s="8"/>
      <c r="D564" s="8"/>
      <c r="E564" s="8"/>
      <c r="F564" s="30"/>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row>
    <row r="565" spans="1:35">
      <c r="A565" s="8"/>
      <c r="B565" s="8"/>
      <c r="C565" s="8"/>
      <c r="D565" s="8"/>
      <c r="E565" s="8"/>
      <c r="F565" s="30"/>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row>
    <row r="566" spans="1:35">
      <c r="A566" s="8"/>
      <c r="B566" s="8"/>
      <c r="C566" s="8"/>
      <c r="D566" s="8"/>
      <c r="E566" s="8"/>
      <c r="F566" s="30"/>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row>
    <row r="567" spans="1:35">
      <c r="A567" s="8"/>
      <c r="B567" s="8"/>
      <c r="C567" s="8"/>
      <c r="D567" s="8"/>
      <c r="E567" s="8"/>
      <c r="F567" s="30"/>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row>
    <row r="568" spans="1:35">
      <c r="A568" s="8"/>
      <c r="B568" s="8"/>
      <c r="C568" s="8"/>
      <c r="D568" s="8"/>
      <c r="E568" s="8"/>
      <c r="F568" s="30"/>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row>
    <row r="569" spans="1:35">
      <c r="A569" s="8"/>
      <c r="B569" s="8"/>
      <c r="C569" s="8"/>
      <c r="D569" s="8"/>
      <c r="E569" s="8"/>
      <c r="F569" s="30"/>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row>
    <row r="570" spans="1:35">
      <c r="A570" s="8"/>
      <c r="B570" s="8"/>
      <c r="C570" s="8"/>
      <c r="D570" s="8"/>
      <c r="E570" s="8"/>
      <c r="F570" s="30"/>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row>
    <row r="571" spans="1:35">
      <c r="A571" s="8"/>
      <c r="B571" s="8"/>
      <c r="C571" s="8"/>
      <c r="D571" s="8"/>
      <c r="E571" s="8"/>
      <c r="F571" s="30"/>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row>
    <row r="572" spans="1:35">
      <c r="A572" s="8"/>
      <c r="B572" s="8"/>
      <c r="C572" s="8"/>
      <c r="D572" s="8"/>
      <c r="E572" s="8"/>
      <c r="F572" s="30"/>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row>
    <row r="573" spans="1:35">
      <c r="A573" s="8"/>
      <c r="B573" s="8"/>
      <c r="C573" s="8"/>
      <c r="D573" s="8"/>
      <c r="E573" s="8"/>
      <c r="F573" s="30"/>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row>
    <row r="574" spans="1:35">
      <c r="A574" s="8"/>
      <c r="B574" s="8"/>
      <c r="C574" s="8"/>
      <c r="D574" s="8"/>
      <c r="E574" s="8"/>
      <c r="F574" s="30"/>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row>
    <row r="575" spans="1:35">
      <c r="A575" s="8"/>
      <c r="B575" s="8"/>
      <c r="C575" s="8"/>
      <c r="D575" s="8"/>
      <c r="E575" s="8"/>
      <c r="F575" s="30"/>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row>
    <row r="576" spans="1:35">
      <c r="A576" s="8"/>
      <c r="B576" s="8"/>
      <c r="C576" s="8"/>
      <c r="D576" s="8"/>
      <c r="E576" s="8"/>
      <c r="F576" s="30"/>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row>
    <row r="577" spans="1:35">
      <c r="A577" s="8"/>
      <c r="B577" s="8"/>
      <c r="C577" s="8"/>
      <c r="D577" s="8"/>
      <c r="E577" s="8"/>
      <c r="F577" s="30"/>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row>
    <row r="578" spans="1:35">
      <c r="A578" s="8"/>
      <c r="B578" s="8"/>
      <c r="C578" s="8"/>
      <c r="D578" s="8"/>
      <c r="E578" s="8"/>
      <c r="F578" s="30"/>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row>
    <row r="579" spans="1:35">
      <c r="A579" s="8"/>
      <c r="B579" s="8"/>
      <c r="C579" s="8"/>
      <c r="D579" s="8"/>
      <c r="E579" s="8"/>
      <c r="F579" s="30"/>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row>
    <row r="580" spans="1:35">
      <c r="A580" s="8"/>
      <c r="B580" s="8"/>
      <c r="C580" s="8"/>
      <c r="D580" s="8"/>
      <c r="E580" s="8"/>
      <c r="F580" s="30"/>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row>
    <row r="581" spans="1:35">
      <c r="A581" s="8"/>
      <c r="B581" s="8"/>
      <c r="C581" s="8"/>
      <c r="D581" s="8"/>
      <c r="E581" s="8"/>
      <c r="F581" s="30"/>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row>
    <row r="582" spans="1:35">
      <c r="A582" s="8"/>
      <c r="B582" s="8"/>
      <c r="C582" s="8"/>
      <c r="D582" s="8"/>
      <c r="E582" s="8"/>
      <c r="F582" s="30"/>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row>
    <row r="583" spans="1:35">
      <c r="A583" s="8"/>
      <c r="B583" s="8"/>
      <c r="C583" s="8"/>
      <c r="D583" s="8"/>
      <c r="E583" s="8"/>
      <c r="F583" s="30"/>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row>
    <row r="584" spans="1:35">
      <c r="A584" s="8"/>
      <c r="B584" s="8"/>
      <c r="C584" s="8"/>
      <c r="D584" s="8"/>
      <c r="E584" s="8"/>
      <c r="F584" s="30"/>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row>
    <row r="585" spans="1:35">
      <c r="A585" s="8"/>
      <c r="B585" s="8"/>
      <c r="C585" s="8"/>
      <c r="D585" s="8"/>
      <c r="E585" s="8"/>
      <c r="F585" s="30"/>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row>
    <row r="586" spans="1:35">
      <c r="A586" s="8"/>
      <c r="B586" s="8"/>
      <c r="C586" s="8"/>
      <c r="D586" s="8"/>
      <c r="E586" s="8"/>
      <c r="F586" s="30"/>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row>
    <row r="587" spans="1:35">
      <c r="A587" s="8"/>
      <c r="B587" s="8"/>
      <c r="C587" s="8"/>
      <c r="D587" s="8"/>
      <c r="E587" s="8"/>
      <c r="F587" s="30"/>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row>
    <row r="588" spans="1:35">
      <c r="A588" s="8"/>
      <c r="B588" s="8"/>
      <c r="C588" s="8"/>
      <c r="D588" s="8"/>
      <c r="E588" s="8"/>
      <c r="F588" s="30"/>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row>
    <row r="589" spans="1:35">
      <c r="A589" s="8"/>
      <c r="B589" s="8"/>
      <c r="C589" s="8"/>
      <c r="D589" s="8"/>
      <c r="E589" s="8"/>
      <c r="F589" s="30"/>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row>
    <row r="590" spans="1:35">
      <c r="A590" s="8"/>
      <c r="B590" s="8"/>
      <c r="C590" s="8"/>
      <c r="D590" s="8"/>
      <c r="E590" s="8"/>
      <c r="F590" s="30"/>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row>
    <row r="591" spans="1:35">
      <c r="A591" s="8"/>
      <c r="B591" s="8"/>
      <c r="C591" s="8"/>
      <c r="D591" s="8"/>
      <c r="E591" s="8"/>
      <c r="F591" s="30"/>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row>
    <row r="592" spans="1:35">
      <c r="A592" s="8"/>
      <c r="B592" s="8"/>
      <c r="C592" s="8"/>
      <c r="D592" s="8"/>
      <c r="E592" s="8"/>
      <c r="F592" s="30"/>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row>
    <row r="593" spans="1:35">
      <c r="A593" s="8"/>
      <c r="B593" s="8"/>
      <c r="C593" s="8"/>
      <c r="D593" s="8"/>
      <c r="E593" s="8"/>
      <c r="F593" s="30"/>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row>
    <row r="594" spans="1:35">
      <c r="A594" s="8"/>
      <c r="B594" s="8"/>
      <c r="C594" s="8"/>
      <c r="D594" s="8"/>
      <c r="E594" s="8"/>
      <c r="F594" s="30"/>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row>
    <row r="595" spans="1:35">
      <c r="A595" s="8"/>
      <c r="B595" s="8"/>
      <c r="C595" s="8"/>
      <c r="D595" s="8"/>
      <c r="E595" s="8"/>
      <c r="F595" s="30"/>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row>
    <row r="596" spans="1:35">
      <c r="A596" s="8"/>
      <c r="B596" s="8"/>
      <c r="C596" s="8"/>
      <c r="D596" s="8"/>
      <c r="E596" s="8"/>
      <c r="F596" s="30"/>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row>
    <row r="597" spans="1:35">
      <c r="A597" s="8"/>
      <c r="B597" s="8"/>
      <c r="C597" s="8"/>
      <c r="D597" s="8"/>
      <c r="E597" s="8"/>
      <c r="F597" s="30"/>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row>
    <row r="598" spans="1:35">
      <c r="A598" s="8"/>
      <c r="B598" s="8"/>
      <c r="C598" s="8"/>
      <c r="D598" s="8"/>
      <c r="E598" s="8"/>
      <c r="F598" s="30"/>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row>
    <row r="599" spans="1:35">
      <c r="A599" s="8"/>
      <c r="B599" s="8"/>
      <c r="C599" s="8"/>
      <c r="D599" s="8"/>
      <c r="E599" s="8"/>
      <c r="F599" s="30"/>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row>
    <row r="600" spans="1:35">
      <c r="A600" s="8"/>
      <c r="B600" s="8"/>
      <c r="C600" s="8"/>
      <c r="D600" s="8"/>
      <c r="E600" s="8"/>
      <c r="F600" s="30"/>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row>
    <row r="601" spans="1:35">
      <c r="A601" s="8"/>
      <c r="B601" s="8"/>
      <c r="C601" s="8"/>
      <c r="D601" s="8"/>
      <c r="E601" s="8"/>
      <c r="F601" s="30"/>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row>
    <row r="602" spans="1:35">
      <c r="A602" s="8"/>
      <c r="B602" s="8"/>
      <c r="C602" s="8"/>
      <c r="D602" s="8"/>
      <c r="E602" s="8"/>
      <c r="F602" s="30"/>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row>
    <row r="603" spans="1:35">
      <c r="A603" s="8"/>
      <c r="B603" s="8"/>
      <c r="C603" s="8"/>
      <c r="D603" s="8"/>
      <c r="E603" s="8"/>
      <c r="F603" s="30"/>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row>
    <row r="604" spans="1:35">
      <c r="A604" s="8"/>
      <c r="B604" s="8"/>
      <c r="C604" s="8"/>
      <c r="D604" s="8"/>
      <c r="E604" s="8"/>
      <c r="F604" s="30"/>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row>
    <row r="605" spans="1:35">
      <c r="A605" s="8"/>
      <c r="B605" s="8"/>
      <c r="C605" s="8"/>
      <c r="D605" s="8"/>
      <c r="E605" s="8"/>
      <c r="F605" s="30"/>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row>
    <row r="606" spans="1:35">
      <c r="A606" s="8"/>
      <c r="B606" s="8"/>
      <c r="C606" s="8"/>
      <c r="D606" s="8"/>
      <c r="E606" s="8"/>
      <c r="F606" s="30"/>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row>
    <row r="607" spans="1:35">
      <c r="A607" s="8"/>
      <c r="B607" s="8"/>
      <c r="C607" s="8"/>
      <c r="D607" s="8"/>
      <c r="E607" s="8"/>
      <c r="F607" s="30"/>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row>
    <row r="608" spans="1:35">
      <c r="A608" s="8"/>
      <c r="B608" s="8"/>
      <c r="C608" s="8"/>
      <c r="D608" s="8"/>
      <c r="E608" s="8"/>
      <c r="F608" s="30"/>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row>
    <row r="609" spans="1:35">
      <c r="A609" s="8"/>
      <c r="B609" s="8"/>
      <c r="C609" s="8"/>
      <c r="D609" s="8"/>
      <c r="E609" s="8"/>
      <c r="F609" s="30"/>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row>
    <row r="610" spans="1:35">
      <c r="A610" s="8"/>
      <c r="B610" s="8"/>
      <c r="C610" s="8"/>
      <c r="D610" s="8"/>
      <c r="E610" s="8"/>
      <c r="F610" s="30"/>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row>
    <row r="611" spans="1:35">
      <c r="A611" s="8"/>
      <c r="B611" s="8"/>
      <c r="C611" s="8"/>
      <c r="D611" s="8"/>
      <c r="E611" s="8"/>
      <c r="F611" s="30"/>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row>
    <row r="612" spans="1:35">
      <c r="A612" s="8"/>
      <c r="B612" s="8"/>
      <c r="C612" s="8"/>
      <c r="D612" s="8"/>
      <c r="E612" s="8"/>
      <c r="F612" s="30"/>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row>
    <row r="613" spans="1:35">
      <c r="A613" s="8"/>
      <c r="B613" s="8"/>
      <c r="C613" s="8"/>
      <c r="D613" s="8"/>
      <c r="E613" s="8"/>
      <c r="F613" s="30"/>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row>
    <row r="614" spans="1:35">
      <c r="A614" s="8"/>
      <c r="B614" s="8"/>
      <c r="C614" s="8"/>
      <c r="D614" s="8"/>
      <c r="E614" s="8"/>
      <c r="F614" s="30"/>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row>
    <row r="615" spans="1:35">
      <c r="A615" s="8"/>
      <c r="B615" s="8"/>
      <c r="C615" s="8"/>
      <c r="D615" s="8"/>
      <c r="E615" s="8"/>
      <c r="F615" s="30"/>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row>
    <row r="616" spans="1:35">
      <c r="A616" s="8"/>
      <c r="B616" s="8"/>
      <c r="C616" s="8"/>
      <c r="D616" s="8"/>
      <c r="E616" s="8"/>
      <c r="F616" s="30"/>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row>
    <row r="617" spans="1:35">
      <c r="A617" s="8"/>
      <c r="B617" s="8"/>
      <c r="C617" s="8"/>
      <c r="D617" s="8"/>
      <c r="E617" s="8"/>
      <c r="F617" s="30"/>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row>
    <row r="618" spans="1:35">
      <c r="A618" s="8"/>
      <c r="B618" s="8"/>
      <c r="C618" s="8"/>
      <c r="D618" s="8"/>
      <c r="E618" s="8"/>
      <c r="F618" s="30"/>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row>
    <row r="619" spans="1:35">
      <c r="A619" s="8"/>
      <c r="B619" s="8"/>
      <c r="C619" s="8"/>
      <c r="D619" s="8"/>
      <c r="E619" s="8"/>
      <c r="F619" s="30"/>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row>
    <row r="620" spans="1:35">
      <c r="A620" s="8"/>
      <c r="B620" s="8"/>
      <c r="C620" s="8"/>
      <c r="D620" s="8"/>
      <c r="E620" s="8"/>
      <c r="F620" s="30"/>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row>
    <row r="621" spans="1:35">
      <c r="A621" s="8"/>
      <c r="B621" s="8"/>
      <c r="C621" s="8"/>
      <c r="D621" s="8"/>
      <c r="E621" s="8"/>
      <c r="F621" s="30"/>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row>
    <row r="622" spans="1:35">
      <c r="A622" s="8"/>
      <c r="B622" s="8"/>
      <c r="C622" s="8"/>
      <c r="D622" s="8"/>
      <c r="E622" s="8"/>
      <c r="F622" s="30"/>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row>
    <row r="623" spans="1:35">
      <c r="A623" s="8"/>
      <c r="B623" s="8"/>
      <c r="C623" s="8"/>
      <c r="D623" s="8"/>
      <c r="E623" s="8"/>
      <c r="F623" s="30"/>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row>
    <row r="624" spans="1:35">
      <c r="A624" s="8"/>
      <c r="B624" s="8"/>
      <c r="C624" s="8"/>
      <c r="D624" s="8"/>
      <c r="E624" s="8"/>
      <c r="F624" s="30"/>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row>
    <row r="625" spans="1:35">
      <c r="A625" s="8"/>
      <c r="B625" s="8"/>
      <c r="C625" s="8"/>
      <c r="D625" s="8"/>
      <c r="E625" s="8"/>
      <c r="F625" s="30"/>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row>
    <row r="626" spans="1:35">
      <c r="A626" s="8"/>
      <c r="B626" s="8"/>
      <c r="C626" s="8"/>
      <c r="D626" s="8"/>
      <c r="E626" s="8"/>
      <c r="F626" s="30"/>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row>
    <row r="627" spans="1:35">
      <c r="A627" s="8"/>
      <c r="B627" s="8"/>
      <c r="C627" s="8"/>
      <c r="D627" s="8"/>
      <c r="E627" s="8"/>
      <c r="F627" s="30"/>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row>
    <row r="628" spans="1:35">
      <c r="A628" s="8"/>
      <c r="B628" s="8"/>
      <c r="C628" s="8"/>
      <c r="D628" s="8"/>
      <c r="E628" s="8"/>
      <c r="F628" s="30"/>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row>
    <row r="629" spans="1:35">
      <c r="A629" s="8"/>
      <c r="B629" s="8"/>
      <c r="C629" s="8"/>
      <c r="D629" s="8"/>
      <c r="E629" s="8"/>
      <c r="F629" s="30"/>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row>
    <row r="630" spans="1:35">
      <c r="A630" s="8"/>
      <c r="B630" s="8"/>
      <c r="C630" s="8"/>
      <c r="D630" s="8"/>
      <c r="E630" s="8"/>
      <c r="F630" s="30"/>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row>
    <row r="631" spans="1:35">
      <c r="A631" s="8"/>
      <c r="B631" s="8"/>
      <c r="C631" s="8"/>
      <c r="D631" s="8"/>
      <c r="E631" s="8"/>
      <c r="F631" s="30"/>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row>
    <row r="632" spans="1:35">
      <c r="A632" s="8"/>
      <c r="B632" s="8"/>
      <c r="C632" s="8"/>
      <c r="D632" s="8"/>
      <c r="E632" s="8"/>
      <c r="F632" s="30"/>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row>
    <row r="633" spans="1:35">
      <c r="A633" s="8"/>
      <c r="B633" s="8"/>
      <c r="C633" s="8"/>
      <c r="D633" s="8"/>
      <c r="E633" s="8"/>
      <c r="F633" s="30"/>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row>
    <row r="634" spans="1:35">
      <c r="A634" s="8"/>
      <c r="B634" s="8"/>
      <c r="C634" s="8"/>
      <c r="D634" s="8"/>
      <c r="E634" s="8"/>
      <c r="F634" s="30"/>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row>
    <row r="635" spans="1:35">
      <c r="A635" s="8"/>
      <c r="B635" s="8"/>
      <c r="C635" s="8"/>
      <c r="D635" s="8"/>
      <c r="E635" s="8"/>
      <c r="F635" s="30"/>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row>
    <row r="636" spans="1:35">
      <c r="A636" s="8"/>
      <c r="B636" s="8"/>
      <c r="C636" s="8"/>
      <c r="D636" s="8"/>
      <c r="E636" s="8"/>
      <c r="F636" s="30"/>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row>
    <row r="637" spans="1:35">
      <c r="A637" s="8"/>
      <c r="B637" s="8"/>
      <c r="C637" s="8"/>
      <c r="D637" s="8"/>
      <c r="E637" s="8"/>
      <c r="F637" s="30"/>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row>
    <row r="638" spans="1:35">
      <c r="A638" s="8"/>
      <c r="B638" s="8"/>
      <c r="C638" s="8"/>
      <c r="D638" s="8"/>
      <c r="E638" s="8"/>
      <c r="F638" s="30"/>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row>
    <row r="639" spans="1:35">
      <c r="A639" s="8"/>
      <c r="B639" s="8"/>
      <c r="C639" s="8"/>
      <c r="D639" s="8"/>
      <c r="E639" s="8"/>
      <c r="F639" s="30"/>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row>
    <row r="640" spans="1:35">
      <c r="A640" s="8"/>
      <c r="B640" s="8"/>
      <c r="C640" s="8"/>
      <c r="D640" s="8"/>
      <c r="E640" s="8"/>
      <c r="F640" s="30"/>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row>
    <row r="641" spans="1:35">
      <c r="A641" s="8"/>
      <c r="B641" s="8"/>
      <c r="C641" s="8"/>
      <c r="D641" s="8"/>
      <c r="E641" s="8"/>
      <c r="F641" s="30"/>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row>
    <row r="642" spans="1:35">
      <c r="A642" s="8"/>
      <c r="B642" s="8"/>
      <c r="C642" s="8"/>
      <c r="D642" s="8"/>
      <c r="E642" s="8"/>
      <c r="F642" s="30"/>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row>
    <row r="643" spans="1:35">
      <c r="A643" s="8"/>
      <c r="B643" s="8"/>
      <c r="C643" s="8"/>
      <c r="D643" s="8"/>
      <c r="E643" s="8"/>
      <c r="F643" s="30"/>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row>
    <row r="644" spans="1:35">
      <c r="A644" s="8"/>
      <c r="B644" s="8"/>
      <c r="C644" s="8"/>
      <c r="D644" s="8"/>
      <c r="E644" s="8"/>
      <c r="F644" s="30"/>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row>
    <row r="645" spans="1:35">
      <c r="A645" s="8"/>
      <c r="B645" s="8"/>
      <c r="C645" s="8"/>
      <c r="D645" s="8"/>
      <c r="E645" s="8"/>
      <c r="F645" s="30"/>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row>
    <row r="646" spans="1:35">
      <c r="A646" s="8"/>
      <c r="B646" s="8"/>
      <c r="C646" s="8"/>
      <c r="D646" s="8"/>
      <c r="E646" s="8"/>
      <c r="F646" s="30"/>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row>
    <row r="647" spans="1:35">
      <c r="A647" s="8"/>
      <c r="B647" s="8"/>
      <c r="C647" s="8"/>
      <c r="D647" s="8"/>
      <c r="E647" s="8"/>
      <c r="F647" s="30"/>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row>
    <row r="648" spans="1:35">
      <c r="A648" s="8"/>
      <c r="B648" s="8"/>
      <c r="C648" s="8"/>
      <c r="D648" s="8"/>
      <c r="E648" s="8"/>
      <c r="F648" s="30"/>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row>
    <row r="649" spans="1:35">
      <c r="A649" s="8"/>
      <c r="B649" s="8"/>
      <c r="C649" s="8"/>
      <c r="D649" s="8"/>
      <c r="E649" s="8"/>
      <c r="F649" s="30"/>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row>
    <row r="650" spans="1:35">
      <c r="A650" s="8"/>
      <c r="B650" s="8"/>
      <c r="C650" s="8"/>
      <c r="D650" s="8"/>
      <c r="E650" s="8"/>
      <c r="F650" s="30"/>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row>
    <row r="651" spans="1:35">
      <c r="A651" s="8"/>
      <c r="B651" s="8"/>
      <c r="C651" s="8"/>
      <c r="D651" s="8"/>
      <c r="E651" s="8"/>
      <c r="F651" s="30"/>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row>
    <row r="652" spans="1:35">
      <c r="A652" s="8"/>
      <c r="B652" s="8"/>
      <c r="C652" s="8"/>
      <c r="D652" s="8"/>
      <c r="E652" s="8"/>
      <c r="F652" s="30"/>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row>
    <row r="653" spans="1:35">
      <c r="A653" s="8"/>
      <c r="B653" s="8"/>
      <c r="C653" s="8"/>
      <c r="D653" s="8"/>
      <c r="E653" s="8"/>
      <c r="F653" s="30"/>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row>
    <row r="654" spans="1:35">
      <c r="A654" s="8"/>
      <c r="B654" s="8"/>
      <c r="C654" s="8"/>
      <c r="D654" s="8"/>
      <c r="E654" s="8"/>
      <c r="F654" s="30"/>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row>
    <row r="655" spans="1:35">
      <c r="A655" s="8"/>
      <c r="B655" s="8"/>
      <c r="C655" s="8"/>
      <c r="D655" s="8"/>
      <c r="E655" s="8"/>
      <c r="F655" s="30"/>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row>
    <row r="656" spans="1:35">
      <c r="A656" s="8"/>
      <c r="B656" s="8"/>
      <c r="C656" s="8"/>
      <c r="D656" s="8"/>
      <c r="E656" s="8"/>
      <c r="F656" s="30"/>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row>
    <row r="657" spans="1:35">
      <c r="A657" s="8"/>
      <c r="B657" s="8"/>
      <c r="C657" s="8"/>
      <c r="D657" s="8"/>
      <c r="E657" s="8"/>
      <c r="F657" s="30"/>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row>
    <row r="658" spans="1:35">
      <c r="A658" s="8"/>
      <c r="B658" s="8"/>
      <c r="C658" s="8"/>
      <c r="D658" s="8"/>
      <c r="E658" s="8"/>
      <c r="F658" s="30"/>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row>
    <row r="659" spans="1:35">
      <c r="A659" s="8"/>
      <c r="B659" s="8"/>
      <c r="C659" s="8"/>
      <c r="D659" s="8"/>
      <c r="E659" s="8"/>
      <c r="F659" s="30"/>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row>
    <row r="660" spans="1:35">
      <c r="A660" s="8"/>
      <c r="B660" s="8"/>
      <c r="C660" s="8"/>
      <c r="D660" s="8"/>
      <c r="E660" s="8"/>
      <c r="F660" s="30"/>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row>
    <row r="661" spans="1:35">
      <c r="A661" s="8"/>
      <c r="B661" s="8"/>
      <c r="C661" s="8"/>
      <c r="D661" s="8"/>
      <c r="E661" s="8"/>
      <c r="F661" s="30"/>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row>
    <row r="662" spans="1:35">
      <c r="A662" s="8"/>
      <c r="B662" s="8"/>
      <c r="C662" s="8"/>
      <c r="D662" s="8"/>
      <c r="E662" s="8"/>
      <c r="F662" s="30"/>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row>
    <row r="663" spans="1:35">
      <c r="A663" s="8"/>
      <c r="B663" s="8"/>
      <c r="C663" s="8"/>
      <c r="D663" s="8"/>
      <c r="E663" s="8"/>
      <c r="F663" s="30"/>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row>
    <row r="664" spans="1:35">
      <c r="A664" s="8"/>
      <c r="B664" s="8"/>
      <c r="C664" s="8"/>
      <c r="D664" s="8"/>
      <c r="E664" s="8"/>
      <c r="F664" s="30"/>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row>
    <row r="665" spans="1:35">
      <c r="A665" s="8"/>
      <c r="B665" s="8"/>
      <c r="C665" s="8"/>
      <c r="D665" s="8"/>
      <c r="E665" s="8"/>
      <c r="F665" s="30"/>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row>
    <row r="666" spans="1:35">
      <c r="A666" s="8"/>
      <c r="B666" s="8"/>
      <c r="C666" s="8"/>
      <c r="D666" s="8"/>
      <c r="E666" s="8"/>
      <c r="F666" s="30"/>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row>
    <row r="667" spans="1:35">
      <c r="A667" s="8"/>
      <c r="B667" s="8"/>
      <c r="C667" s="8"/>
      <c r="D667" s="8"/>
      <c r="E667" s="8"/>
      <c r="F667" s="30"/>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row>
    <row r="668" spans="1:35">
      <c r="A668" s="8"/>
      <c r="B668" s="8"/>
      <c r="C668" s="8"/>
      <c r="D668" s="8"/>
      <c r="E668" s="8"/>
      <c r="F668" s="30"/>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row>
    <row r="669" spans="1:35">
      <c r="A669" s="8"/>
      <c r="B669" s="8"/>
      <c r="C669" s="8"/>
      <c r="D669" s="8"/>
      <c r="E669" s="8"/>
      <c r="F669" s="30"/>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row>
    <row r="670" spans="1:35">
      <c r="A670" s="8"/>
      <c r="B670" s="8"/>
      <c r="C670" s="8"/>
      <c r="D670" s="8"/>
      <c r="E670" s="8"/>
      <c r="F670" s="30"/>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row>
    <row r="671" spans="1:35">
      <c r="A671" s="8"/>
      <c r="B671" s="8"/>
      <c r="C671" s="8"/>
      <c r="D671" s="8"/>
      <c r="E671" s="8"/>
      <c r="F671" s="30"/>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row>
    <row r="672" spans="1:35">
      <c r="A672" s="8"/>
      <c r="B672" s="8"/>
      <c r="C672" s="8"/>
      <c r="D672" s="8"/>
      <c r="E672" s="8"/>
      <c r="F672" s="30"/>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row>
    <row r="673" spans="1:35">
      <c r="A673" s="8"/>
      <c r="B673" s="8"/>
      <c r="C673" s="8"/>
      <c r="D673" s="8"/>
      <c r="E673" s="8"/>
      <c r="F673" s="30"/>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row>
    <row r="674" spans="1:35">
      <c r="A674" s="8"/>
      <c r="B674" s="8"/>
      <c r="C674" s="8"/>
      <c r="D674" s="8"/>
      <c r="E674" s="8"/>
      <c r="F674" s="30"/>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row>
    <row r="675" spans="1:35">
      <c r="A675" s="8"/>
      <c r="B675" s="8"/>
      <c r="C675" s="8"/>
      <c r="D675" s="8"/>
      <c r="E675" s="8"/>
      <c r="F675" s="30"/>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row>
    <row r="676" spans="1:35">
      <c r="A676" s="8"/>
      <c r="B676" s="8"/>
      <c r="C676" s="8"/>
      <c r="D676" s="8"/>
      <c r="E676" s="8"/>
      <c r="F676" s="30"/>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row>
    <row r="677" spans="1:35">
      <c r="A677" s="8"/>
      <c r="B677" s="8"/>
      <c r="C677" s="8"/>
      <c r="D677" s="8"/>
      <c r="E677" s="8"/>
      <c r="F677" s="30"/>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row>
    <row r="678" spans="1:35">
      <c r="A678" s="8"/>
      <c r="B678" s="8"/>
      <c r="C678" s="8"/>
      <c r="D678" s="8"/>
      <c r="E678" s="8"/>
      <c r="F678" s="30"/>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row>
    <row r="679" spans="1:35">
      <c r="A679" s="8"/>
      <c r="B679" s="8"/>
      <c r="C679" s="8"/>
      <c r="D679" s="8"/>
      <c r="E679" s="8"/>
      <c r="F679" s="30"/>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row>
    <row r="680" spans="1:35">
      <c r="A680" s="8"/>
      <c r="B680" s="8"/>
      <c r="C680" s="8"/>
      <c r="D680" s="8"/>
      <c r="E680" s="8"/>
      <c r="F680" s="30"/>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row>
    <row r="681" spans="1:35">
      <c r="A681" s="8"/>
      <c r="B681" s="8"/>
      <c r="C681" s="8"/>
      <c r="D681" s="8"/>
      <c r="E681" s="8"/>
      <c r="F681" s="30"/>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row>
    <row r="682" spans="1:35">
      <c r="A682" s="8"/>
      <c r="B682" s="8"/>
      <c r="C682" s="8"/>
      <c r="D682" s="8"/>
      <c r="E682" s="8"/>
      <c r="F682" s="30"/>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row>
    <row r="683" spans="1:35">
      <c r="A683" s="8"/>
      <c r="B683" s="8"/>
      <c r="C683" s="8"/>
      <c r="D683" s="8"/>
      <c r="E683" s="8"/>
      <c r="F683" s="30"/>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row>
    <row r="684" spans="1:35">
      <c r="A684" s="8"/>
      <c r="B684" s="8"/>
      <c r="C684" s="8"/>
      <c r="D684" s="8"/>
      <c r="E684" s="8"/>
      <c r="F684" s="30"/>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row>
    <row r="685" spans="1:35">
      <c r="A685" s="8"/>
      <c r="B685" s="8"/>
      <c r="C685" s="8"/>
      <c r="D685" s="8"/>
      <c r="E685" s="8"/>
      <c r="F685" s="30"/>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row>
    <row r="686" spans="1:35">
      <c r="A686" s="8"/>
      <c r="B686" s="8"/>
      <c r="C686" s="8"/>
      <c r="D686" s="8"/>
      <c r="E686" s="8"/>
      <c r="F686" s="30"/>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row>
    <row r="687" spans="1:35">
      <c r="A687" s="8"/>
      <c r="B687" s="8"/>
      <c r="C687" s="8"/>
      <c r="D687" s="8"/>
      <c r="E687" s="8"/>
      <c r="F687" s="30"/>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row>
    <row r="688" spans="1:35">
      <c r="A688" s="8"/>
      <c r="B688" s="8"/>
      <c r="C688" s="8"/>
      <c r="D688" s="8"/>
      <c r="E688" s="8"/>
      <c r="F688" s="30"/>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row>
    <row r="689" spans="1:35">
      <c r="A689" s="8"/>
      <c r="B689" s="8"/>
      <c r="C689" s="8"/>
      <c r="D689" s="8"/>
      <c r="E689" s="8"/>
      <c r="F689" s="30"/>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row>
    <row r="690" spans="1:35">
      <c r="A690" s="8"/>
      <c r="B690" s="8"/>
      <c r="C690" s="8"/>
      <c r="D690" s="8"/>
      <c r="E690" s="8"/>
      <c r="F690" s="30"/>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row>
    <row r="691" spans="1:35">
      <c r="A691" s="8"/>
      <c r="B691" s="8"/>
      <c r="C691" s="8"/>
      <c r="D691" s="8"/>
      <c r="E691" s="8"/>
      <c r="F691" s="30"/>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row>
    <row r="692" spans="1:35">
      <c r="A692" s="8"/>
      <c r="B692" s="8"/>
      <c r="C692" s="8"/>
      <c r="D692" s="8"/>
      <c r="E692" s="8"/>
      <c r="F692" s="30"/>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row>
    <row r="693" spans="1:35">
      <c r="A693" s="8"/>
      <c r="B693" s="8"/>
      <c r="C693" s="8"/>
      <c r="D693" s="8"/>
      <c r="E693" s="8"/>
      <c r="F693" s="30"/>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row>
    <row r="694" spans="1:35">
      <c r="A694" s="8"/>
      <c r="B694" s="8"/>
      <c r="C694" s="8"/>
      <c r="D694" s="8"/>
      <c r="E694" s="8"/>
      <c r="F694" s="30"/>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row>
    <row r="695" spans="1:35">
      <c r="A695" s="8"/>
      <c r="B695" s="8"/>
      <c r="C695" s="8"/>
      <c r="D695" s="8"/>
      <c r="E695" s="8"/>
      <c r="F695" s="30"/>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row>
    <row r="696" spans="1:35">
      <c r="A696" s="8"/>
      <c r="B696" s="8"/>
      <c r="C696" s="8"/>
      <c r="D696" s="8"/>
      <c r="E696" s="8"/>
      <c r="F696" s="30"/>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row>
    <row r="697" spans="1:35">
      <c r="A697" s="8"/>
      <c r="B697" s="8"/>
      <c r="C697" s="8"/>
      <c r="D697" s="8"/>
      <c r="E697" s="8"/>
      <c r="F697" s="30"/>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row>
    <row r="698" spans="1:35">
      <c r="A698" s="8"/>
      <c r="B698" s="8"/>
      <c r="C698" s="8"/>
      <c r="D698" s="8"/>
      <c r="E698" s="8"/>
      <c r="F698" s="30"/>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row>
    <row r="699" spans="1:35">
      <c r="A699" s="8"/>
      <c r="B699" s="8"/>
      <c r="C699" s="8"/>
      <c r="D699" s="8"/>
      <c r="E699" s="8"/>
      <c r="F699" s="30"/>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row>
    <row r="700" spans="1:35">
      <c r="A700" s="8"/>
      <c r="B700" s="8"/>
      <c r="C700" s="8"/>
      <c r="D700" s="8"/>
      <c r="E700" s="8"/>
      <c r="F700" s="30"/>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row>
    <row r="701" spans="1:35">
      <c r="A701" s="8"/>
      <c r="B701" s="8"/>
      <c r="C701" s="8"/>
      <c r="D701" s="8"/>
      <c r="E701" s="8"/>
      <c r="F701" s="30"/>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row>
    <row r="702" spans="1:35">
      <c r="A702" s="8"/>
      <c r="B702" s="8"/>
      <c r="C702" s="8"/>
      <c r="D702" s="8"/>
      <c r="E702" s="8"/>
      <c r="F702" s="30"/>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row>
    <row r="703" spans="1:35">
      <c r="A703" s="8"/>
      <c r="B703" s="8"/>
      <c r="C703" s="8"/>
      <c r="D703" s="8"/>
      <c r="E703" s="8"/>
      <c r="F703" s="30"/>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row>
    <row r="704" spans="1:35">
      <c r="A704" s="8"/>
      <c r="B704" s="8"/>
      <c r="C704" s="8"/>
      <c r="D704" s="8"/>
      <c r="E704" s="8"/>
      <c r="F704" s="30"/>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row>
    <row r="705" spans="1:35">
      <c r="A705" s="8"/>
      <c r="B705" s="8"/>
      <c r="C705" s="8"/>
      <c r="D705" s="8"/>
      <c r="E705" s="8"/>
      <c r="F705" s="30"/>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row>
    <row r="706" spans="1:35">
      <c r="A706" s="8"/>
      <c r="B706" s="8"/>
      <c r="C706" s="8"/>
      <c r="D706" s="8"/>
      <c r="E706" s="8"/>
      <c r="F706" s="30"/>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row>
    <row r="707" spans="1:35">
      <c r="A707" s="8"/>
      <c r="B707" s="8"/>
      <c r="C707" s="8"/>
      <c r="D707" s="8"/>
      <c r="E707" s="8"/>
      <c r="F707" s="30"/>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row>
    <row r="708" spans="1:35">
      <c r="A708" s="8"/>
      <c r="B708" s="8"/>
      <c r="C708" s="8"/>
      <c r="D708" s="8"/>
      <c r="E708" s="8"/>
      <c r="F708" s="30"/>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row>
    <row r="709" spans="1:35">
      <c r="A709" s="8"/>
      <c r="B709" s="8"/>
      <c r="C709" s="8"/>
      <c r="D709" s="8"/>
      <c r="E709" s="8"/>
      <c r="F709" s="30"/>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row>
    <row r="710" spans="1:35">
      <c r="A710" s="8"/>
      <c r="B710" s="8"/>
      <c r="C710" s="8"/>
      <c r="D710" s="8"/>
      <c r="E710" s="8"/>
      <c r="F710" s="30"/>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row>
    <row r="711" spans="1:35">
      <c r="A711" s="8"/>
      <c r="B711" s="8"/>
      <c r="C711" s="8"/>
      <c r="D711" s="8"/>
      <c r="E711" s="8"/>
      <c r="F711" s="30"/>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row>
    <row r="712" spans="1:35">
      <c r="A712" s="8"/>
      <c r="B712" s="8"/>
      <c r="C712" s="8"/>
      <c r="D712" s="8"/>
      <c r="E712" s="8"/>
      <c r="F712" s="30"/>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row>
    <row r="713" spans="1:35">
      <c r="A713" s="8"/>
      <c r="B713" s="8"/>
      <c r="C713" s="8"/>
      <c r="D713" s="8"/>
      <c r="E713" s="8"/>
      <c r="F713" s="30"/>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row>
    <row r="714" spans="1:35">
      <c r="A714" s="8"/>
      <c r="B714" s="8"/>
      <c r="C714" s="8"/>
      <c r="D714" s="8"/>
      <c r="E714" s="8"/>
      <c r="F714" s="30"/>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row>
    <row r="715" spans="1:35">
      <c r="A715" s="8"/>
      <c r="B715" s="8"/>
      <c r="C715" s="8"/>
      <c r="D715" s="8"/>
      <c r="E715" s="8"/>
      <c r="F715" s="30"/>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row>
    <row r="716" spans="1:35">
      <c r="A716" s="8"/>
      <c r="B716" s="8"/>
      <c r="C716" s="8"/>
      <c r="D716" s="8"/>
      <c r="E716" s="8"/>
      <c r="F716" s="30"/>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row>
    <row r="717" spans="1:35">
      <c r="A717" s="8"/>
      <c r="B717" s="8"/>
      <c r="C717" s="8"/>
      <c r="D717" s="8"/>
      <c r="E717" s="8"/>
      <c r="F717" s="30"/>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row>
    <row r="718" spans="1:35">
      <c r="A718" s="8"/>
      <c r="B718" s="8"/>
      <c r="C718" s="8"/>
      <c r="D718" s="8"/>
      <c r="E718" s="8"/>
      <c r="F718" s="30"/>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row>
    <row r="719" spans="1:35">
      <c r="A719" s="8"/>
      <c r="B719" s="8"/>
      <c r="C719" s="8"/>
      <c r="D719" s="8"/>
      <c r="E719" s="8"/>
      <c r="F719" s="30"/>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row>
    <row r="720" spans="1:35">
      <c r="A720" s="8"/>
      <c r="B720" s="8"/>
      <c r="C720" s="8"/>
      <c r="D720" s="8"/>
      <c r="E720" s="8"/>
      <c r="F720" s="30"/>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row>
    <row r="721" spans="1:35">
      <c r="A721" s="8"/>
      <c r="B721" s="8"/>
      <c r="C721" s="8"/>
      <c r="D721" s="8"/>
      <c r="E721" s="8"/>
      <c r="F721" s="30"/>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row>
    <row r="722" spans="1:35">
      <c r="A722" s="8"/>
      <c r="B722" s="8"/>
      <c r="C722" s="8"/>
      <c r="D722" s="8"/>
      <c r="E722" s="8"/>
      <c r="F722" s="30"/>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row>
    <row r="723" spans="1:35">
      <c r="A723" s="8"/>
      <c r="B723" s="8"/>
      <c r="C723" s="8"/>
      <c r="D723" s="8"/>
      <c r="E723" s="8"/>
      <c r="F723" s="30"/>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row>
    <row r="724" spans="1:35">
      <c r="A724" s="8"/>
      <c r="B724" s="8"/>
      <c r="C724" s="8"/>
      <c r="D724" s="8"/>
      <c r="E724" s="8"/>
      <c r="F724" s="30"/>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row>
    <row r="725" spans="1:35">
      <c r="A725" s="8"/>
      <c r="B725" s="8"/>
      <c r="C725" s="8"/>
      <c r="D725" s="8"/>
      <c r="E725" s="8"/>
      <c r="F725" s="30"/>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row>
    <row r="726" spans="1:35">
      <c r="A726" s="8"/>
      <c r="B726" s="8"/>
      <c r="C726" s="8"/>
      <c r="D726" s="8"/>
      <c r="E726" s="8"/>
      <c r="F726" s="30"/>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row>
    <row r="727" spans="1:35">
      <c r="A727" s="8"/>
      <c r="B727" s="8"/>
      <c r="C727" s="8"/>
      <c r="D727" s="8"/>
      <c r="E727" s="8"/>
      <c r="F727" s="30"/>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row>
    <row r="728" spans="1:35">
      <c r="A728" s="8"/>
      <c r="B728" s="8"/>
      <c r="C728" s="8"/>
      <c r="D728" s="8"/>
      <c r="E728" s="8"/>
      <c r="F728" s="30"/>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row>
    <row r="729" spans="1:35">
      <c r="A729" s="8"/>
      <c r="B729" s="8"/>
      <c r="C729" s="8"/>
      <c r="D729" s="8"/>
      <c r="E729" s="8"/>
      <c r="F729" s="30"/>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row>
    <row r="730" spans="1:35">
      <c r="A730" s="8"/>
      <c r="B730" s="8"/>
      <c r="C730" s="8"/>
      <c r="D730" s="8"/>
      <c r="E730" s="8"/>
      <c r="F730" s="30"/>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row>
    <row r="731" spans="1:35">
      <c r="A731" s="8"/>
      <c r="B731" s="8"/>
      <c r="C731" s="8"/>
      <c r="D731" s="8"/>
      <c r="E731" s="8"/>
      <c r="F731" s="30"/>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row>
    <row r="732" spans="1:35">
      <c r="A732" s="8"/>
      <c r="B732" s="8"/>
      <c r="C732" s="8"/>
      <c r="D732" s="8"/>
      <c r="E732" s="8"/>
      <c r="F732" s="30"/>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row>
    <row r="733" spans="1:35">
      <c r="A733" s="8"/>
      <c r="B733" s="8"/>
      <c r="C733" s="8"/>
      <c r="D733" s="8"/>
      <c r="E733" s="8"/>
      <c r="F733" s="30"/>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row>
    <row r="734" spans="1:35">
      <c r="A734" s="8"/>
      <c r="B734" s="8"/>
      <c r="C734" s="8"/>
      <c r="D734" s="8"/>
      <c r="E734" s="8"/>
      <c r="F734" s="30"/>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row>
    <row r="735" spans="1:35">
      <c r="A735" s="8"/>
      <c r="B735" s="8"/>
      <c r="C735" s="8"/>
      <c r="D735" s="8"/>
      <c r="E735" s="8"/>
      <c r="F735" s="30"/>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row>
    <row r="736" spans="1:35">
      <c r="A736" s="8"/>
      <c r="B736" s="8"/>
      <c r="C736" s="8"/>
      <c r="D736" s="8"/>
      <c r="E736" s="8"/>
      <c r="F736" s="30"/>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row>
    <row r="737" spans="1:35">
      <c r="A737" s="8"/>
      <c r="B737" s="8"/>
      <c r="C737" s="8"/>
      <c r="D737" s="8"/>
      <c r="E737" s="8"/>
      <c r="F737" s="30"/>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row>
    <row r="738" spans="1:35">
      <c r="A738" s="8"/>
      <c r="B738" s="8"/>
      <c r="C738" s="8"/>
      <c r="D738" s="8"/>
      <c r="E738" s="8"/>
      <c r="F738" s="30"/>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row>
    <row r="739" spans="1:35">
      <c r="A739" s="8"/>
      <c r="B739" s="8"/>
      <c r="C739" s="8"/>
      <c r="D739" s="8"/>
      <c r="E739" s="8"/>
      <c r="F739" s="30"/>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row>
    <row r="740" spans="1:35">
      <c r="A740" s="8"/>
      <c r="B740" s="8"/>
      <c r="C740" s="8"/>
      <c r="D740" s="8"/>
      <c r="E740" s="8"/>
      <c r="F740" s="30"/>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row>
    <row r="741" spans="1:35">
      <c r="A741" s="8"/>
      <c r="B741" s="8"/>
      <c r="C741" s="8"/>
      <c r="D741" s="8"/>
      <c r="E741" s="8"/>
      <c r="F741" s="30"/>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row>
    <row r="742" spans="1:35">
      <c r="A742" s="8"/>
      <c r="B742" s="8"/>
      <c r="C742" s="8"/>
      <c r="D742" s="8"/>
      <c r="E742" s="8"/>
      <c r="F742" s="30"/>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row>
    <row r="743" spans="1:35">
      <c r="A743" s="8"/>
      <c r="B743" s="8"/>
      <c r="C743" s="8"/>
      <c r="D743" s="8"/>
      <c r="E743" s="8"/>
      <c r="F743" s="30"/>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row>
    <row r="744" spans="1:35">
      <c r="A744" s="8"/>
      <c r="B744" s="8"/>
      <c r="C744" s="8"/>
      <c r="D744" s="8"/>
      <c r="E744" s="8"/>
      <c r="F744" s="30"/>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row>
    <row r="745" spans="1:35">
      <c r="A745" s="8"/>
      <c r="B745" s="8"/>
      <c r="C745" s="8"/>
      <c r="D745" s="8"/>
      <c r="E745" s="8"/>
      <c r="F745" s="30"/>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row>
    <row r="746" spans="1:35">
      <c r="A746" s="8"/>
      <c r="B746" s="8"/>
      <c r="C746" s="8"/>
      <c r="D746" s="8"/>
      <c r="E746" s="8"/>
      <c r="F746" s="30"/>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row>
    <row r="747" spans="1:35">
      <c r="A747" s="8"/>
      <c r="B747" s="8"/>
      <c r="C747" s="8"/>
      <c r="D747" s="8"/>
      <c r="E747" s="8"/>
      <c r="F747" s="30"/>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row>
    <row r="748" spans="1:35">
      <c r="A748" s="8"/>
      <c r="B748" s="8"/>
      <c r="C748" s="8"/>
      <c r="D748" s="8"/>
      <c r="E748" s="8"/>
      <c r="F748" s="30"/>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row>
    <row r="749" spans="1:35">
      <c r="A749" s="8"/>
      <c r="B749" s="8"/>
      <c r="C749" s="8"/>
      <c r="D749" s="8"/>
      <c r="E749" s="8"/>
      <c r="F749" s="30"/>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row>
    <row r="750" spans="1:35">
      <c r="A750" s="8"/>
      <c r="B750" s="8"/>
      <c r="C750" s="8"/>
      <c r="D750" s="8"/>
      <c r="E750" s="8"/>
      <c r="F750" s="30"/>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row>
    <row r="751" spans="1:35">
      <c r="A751" s="8"/>
      <c r="B751" s="8"/>
      <c r="C751" s="8"/>
      <c r="D751" s="8"/>
      <c r="E751" s="8"/>
      <c r="F751" s="30"/>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row>
    <row r="752" spans="1:35">
      <c r="A752" s="8"/>
      <c r="B752" s="8"/>
      <c r="C752" s="8"/>
      <c r="D752" s="8"/>
      <c r="E752" s="8"/>
      <c r="F752" s="30"/>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row>
    <row r="753" spans="1:35">
      <c r="A753" s="8"/>
      <c r="B753" s="8"/>
      <c r="C753" s="8"/>
      <c r="D753" s="8"/>
      <c r="E753" s="8"/>
      <c r="F753" s="30"/>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row>
    <row r="754" spans="1:35">
      <c r="A754" s="8"/>
      <c r="B754" s="8"/>
      <c r="C754" s="8"/>
      <c r="D754" s="8"/>
      <c r="E754" s="8"/>
      <c r="F754" s="30"/>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row>
    <row r="755" spans="1:35">
      <c r="A755" s="8"/>
      <c r="B755" s="8"/>
      <c r="C755" s="8"/>
      <c r="D755" s="8"/>
      <c r="E755" s="8"/>
      <c r="F755" s="30"/>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row>
    <row r="756" spans="1:35">
      <c r="A756" s="8"/>
      <c r="B756" s="8"/>
      <c r="C756" s="8"/>
      <c r="D756" s="8"/>
      <c r="E756" s="8"/>
      <c r="F756" s="30"/>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row>
    <row r="757" spans="1:35">
      <c r="A757" s="8"/>
      <c r="B757" s="8"/>
      <c r="C757" s="8"/>
      <c r="D757" s="8"/>
      <c r="E757" s="8"/>
      <c r="F757" s="30"/>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row>
    <row r="758" spans="1:35">
      <c r="A758" s="8"/>
      <c r="B758" s="8"/>
      <c r="C758" s="8"/>
      <c r="D758" s="8"/>
      <c r="E758" s="8"/>
      <c r="F758" s="30"/>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row>
    <row r="759" spans="1:35">
      <c r="A759" s="8"/>
      <c r="B759" s="8"/>
      <c r="C759" s="8"/>
      <c r="D759" s="8"/>
      <c r="E759" s="8"/>
      <c r="F759" s="30"/>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row>
    <row r="760" spans="1:35">
      <c r="A760" s="8"/>
      <c r="B760" s="8"/>
      <c r="C760" s="8"/>
      <c r="D760" s="8"/>
      <c r="E760" s="8"/>
      <c r="F760" s="30"/>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row>
    <row r="761" spans="1:35">
      <c r="A761" s="8"/>
      <c r="B761" s="8"/>
      <c r="C761" s="8"/>
      <c r="D761" s="8"/>
      <c r="E761" s="8"/>
      <c r="F761" s="30"/>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row>
    <row r="762" spans="1:35">
      <c r="A762" s="8"/>
      <c r="B762" s="8"/>
      <c r="C762" s="8"/>
      <c r="D762" s="8"/>
      <c r="E762" s="8"/>
      <c r="F762" s="30"/>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row>
    <row r="763" spans="1:35">
      <c r="A763" s="8"/>
      <c r="B763" s="8"/>
      <c r="C763" s="8"/>
      <c r="D763" s="8"/>
      <c r="E763" s="8"/>
      <c r="F763" s="30"/>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row>
    <row r="764" spans="1:35">
      <c r="A764" s="8"/>
      <c r="B764" s="8"/>
      <c r="C764" s="8"/>
      <c r="D764" s="8"/>
      <c r="E764" s="8"/>
      <c r="F764" s="30"/>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row>
    <row r="765" spans="1:35">
      <c r="A765" s="8"/>
      <c r="B765" s="8"/>
      <c r="C765" s="8"/>
      <c r="D765" s="8"/>
      <c r="E765" s="8"/>
      <c r="F765" s="30"/>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row>
    <row r="766" spans="1:35">
      <c r="A766" s="8"/>
      <c r="B766" s="8"/>
      <c r="C766" s="8"/>
      <c r="D766" s="8"/>
      <c r="E766" s="8"/>
      <c r="F766" s="30"/>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row>
    <row r="767" spans="1:35">
      <c r="A767" s="8"/>
      <c r="B767" s="8"/>
      <c r="C767" s="8"/>
      <c r="D767" s="8"/>
      <c r="E767" s="8"/>
      <c r="F767" s="30"/>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row>
    <row r="768" spans="1:35">
      <c r="A768" s="8"/>
      <c r="B768" s="8"/>
      <c r="C768" s="8"/>
      <c r="D768" s="8"/>
      <c r="E768" s="8"/>
      <c r="F768" s="30"/>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row>
    <row r="769" spans="1:35">
      <c r="A769" s="8"/>
      <c r="B769" s="8"/>
      <c r="C769" s="8"/>
      <c r="D769" s="8"/>
      <c r="E769" s="8"/>
      <c r="F769" s="30"/>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row>
    <row r="770" spans="1:35">
      <c r="A770" s="8"/>
      <c r="B770" s="8"/>
      <c r="C770" s="8"/>
      <c r="D770" s="8"/>
      <c r="E770" s="8"/>
      <c r="F770" s="30"/>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row>
    <row r="771" spans="1:35">
      <c r="A771" s="8"/>
      <c r="B771" s="8"/>
      <c r="C771" s="8"/>
      <c r="D771" s="8"/>
      <c r="E771" s="8"/>
      <c r="F771" s="30"/>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row>
    <row r="772" spans="1:35">
      <c r="A772" s="8"/>
      <c r="B772" s="8"/>
      <c r="C772" s="8"/>
      <c r="D772" s="8"/>
      <c r="E772" s="8"/>
      <c r="F772" s="30"/>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row>
    <row r="773" spans="1:35">
      <c r="A773" s="8"/>
      <c r="B773" s="8"/>
      <c r="C773" s="8"/>
      <c r="D773" s="8"/>
      <c r="E773" s="8"/>
      <c r="F773" s="30"/>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row>
    <row r="774" spans="1:35">
      <c r="A774" s="8"/>
      <c r="B774" s="8"/>
      <c r="C774" s="8"/>
      <c r="D774" s="8"/>
      <c r="E774" s="8"/>
      <c r="F774" s="30"/>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row>
    <row r="775" spans="1:35">
      <c r="A775" s="8"/>
      <c r="B775" s="8"/>
      <c r="C775" s="8"/>
      <c r="D775" s="8"/>
      <c r="E775" s="8"/>
      <c r="F775" s="30"/>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row>
    <row r="776" spans="1:35">
      <c r="A776" s="8"/>
      <c r="B776" s="8"/>
      <c r="C776" s="8"/>
      <c r="D776" s="8"/>
      <c r="E776" s="8"/>
      <c r="F776" s="30"/>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row>
    <row r="777" spans="1:35">
      <c r="A777" s="8"/>
      <c r="B777" s="8"/>
      <c r="C777" s="8"/>
      <c r="D777" s="8"/>
      <c r="E777" s="8"/>
      <c r="F777" s="30"/>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row>
    <row r="778" spans="1:35">
      <c r="A778" s="8"/>
      <c r="B778" s="8"/>
      <c r="C778" s="8"/>
      <c r="D778" s="8"/>
      <c r="E778" s="8"/>
      <c r="F778" s="30"/>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row>
    <row r="779" spans="1:35">
      <c r="A779" s="8"/>
      <c r="B779" s="8"/>
      <c r="C779" s="8"/>
      <c r="D779" s="8"/>
      <c r="E779" s="8"/>
      <c r="F779" s="30"/>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row>
    <row r="780" spans="1:35">
      <c r="A780" s="8"/>
      <c r="B780" s="8"/>
      <c r="C780" s="8"/>
      <c r="D780" s="8"/>
      <c r="E780" s="8"/>
      <c r="F780" s="30"/>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row>
    <row r="781" spans="1:35">
      <c r="A781" s="8"/>
      <c r="B781" s="8"/>
      <c r="C781" s="8"/>
      <c r="D781" s="8"/>
      <c r="E781" s="8"/>
      <c r="F781" s="30"/>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row>
    <row r="782" spans="1:35">
      <c r="A782" s="8"/>
      <c r="B782" s="8"/>
      <c r="C782" s="8"/>
      <c r="D782" s="8"/>
      <c r="E782" s="8"/>
      <c r="F782" s="30"/>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row>
    <row r="783" spans="1:35">
      <c r="A783" s="8"/>
      <c r="B783" s="8"/>
      <c r="C783" s="8"/>
      <c r="D783" s="8"/>
      <c r="E783" s="8"/>
      <c r="F783" s="30"/>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row>
    <row r="784" spans="1:35">
      <c r="A784" s="8"/>
      <c r="B784" s="8"/>
      <c r="C784" s="8"/>
      <c r="D784" s="8"/>
      <c r="E784" s="8"/>
      <c r="F784" s="30"/>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row>
    <row r="785" spans="1:35">
      <c r="A785" s="8"/>
      <c r="B785" s="8"/>
      <c r="C785" s="8"/>
      <c r="D785" s="8"/>
      <c r="E785" s="8"/>
      <c r="F785" s="30"/>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row>
    <row r="786" spans="1:35">
      <c r="A786" s="8"/>
      <c r="B786" s="8"/>
      <c r="C786" s="8"/>
      <c r="D786" s="8"/>
      <c r="E786" s="8"/>
      <c r="F786" s="30"/>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row>
    <row r="787" spans="1:35">
      <c r="A787" s="8"/>
      <c r="B787" s="8"/>
      <c r="C787" s="8"/>
      <c r="D787" s="8"/>
      <c r="E787" s="8"/>
      <c r="F787" s="30"/>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row>
    <row r="788" spans="1:35">
      <c r="A788" s="8"/>
      <c r="B788" s="8"/>
      <c r="C788" s="8"/>
      <c r="D788" s="8"/>
      <c r="E788" s="8"/>
      <c r="F788" s="30"/>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row>
    <row r="789" spans="1:35">
      <c r="A789" s="8"/>
      <c r="B789" s="8"/>
      <c r="C789" s="8"/>
      <c r="D789" s="8"/>
      <c r="E789" s="8"/>
      <c r="F789" s="30"/>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row>
    <row r="790" spans="1:35">
      <c r="A790" s="8"/>
      <c r="B790" s="8"/>
      <c r="C790" s="8"/>
      <c r="D790" s="8"/>
      <c r="E790" s="8"/>
      <c r="F790" s="30"/>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row>
    <row r="791" spans="1:35">
      <c r="A791" s="8"/>
      <c r="B791" s="8"/>
      <c r="C791" s="8"/>
      <c r="D791" s="8"/>
      <c r="E791" s="8"/>
      <c r="F791" s="30"/>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row>
    <row r="792" spans="1:35">
      <c r="A792" s="8"/>
      <c r="B792" s="8"/>
      <c r="C792" s="8"/>
      <c r="D792" s="8"/>
      <c r="E792" s="8"/>
      <c r="F792" s="30"/>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row>
    <row r="793" spans="1:35">
      <c r="A793" s="8"/>
      <c r="B793" s="8"/>
      <c r="C793" s="8"/>
      <c r="D793" s="8"/>
      <c r="E793" s="8"/>
      <c r="F793" s="30"/>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row>
    <row r="794" spans="1:35">
      <c r="A794" s="8"/>
      <c r="B794" s="8"/>
      <c r="C794" s="8"/>
      <c r="D794" s="8"/>
      <c r="E794" s="8"/>
      <c r="F794" s="30"/>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row>
    <row r="795" spans="1:35">
      <c r="A795" s="8"/>
      <c r="B795" s="8"/>
      <c r="C795" s="8"/>
      <c r="D795" s="8"/>
      <c r="E795" s="8"/>
      <c r="F795" s="30"/>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row>
    <row r="796" spans="1:35">
      <c r="A796" s="8"/>
      <c r="B796" s="8"/>
      <c r="C796" s="8"/>
      <c r="D796" s="8"/>
      <c r="E796" s="8"/>
      <c r="F796" s="30"/>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row>
    <row r="797" spans="1:35">
      <c r="A797" s="8"/>
      <c r="B797" s="8"/>
      <c r="C797" s="8"/>
      <c r="D797" s="8"/>
      <c r="E797" s="8"/>
      <c r="F797" s="30"/>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row>
    <row r="798" spans="1:35">
      <c r="A798" s="8"/>
      <c r="B798" s="8"/>
      <c r="C798" s="8"/>
      <c r="D798" s="8"/>
      <c r="E798" s="8"/>
      <c r="F798" s="30"/>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row>
    <row r="799" spans="1:35">
      <c r="A799" s="8"/>
      <c r="B799" s="8"/>
      <c r="C799" s="8"/>
      <c r="D799" s="8"/>
      <c r="E799" s="8"/>
      <c r="F799" s="30"/>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row>
    <row r="800" spans="1:35">
      <c r="A800" s="8"/>
      <c r="B800" s="8"/>
      <c r="C800" s="8"/>
      <c r="D800" s="8"/>
      <c r="E800" s="8"/>
      <c r="F800" s="30"/>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row>
    <row r="801" spans="1:35">
      <c r="A801" s="8"/>
      <c r="B801" s="8"/>
      <c r="C801" s="8"/>
      <c r="D801" s="8"/>
      <c r="E801" s="8"/>
      <c r="F801" s="30"/>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row>
    <row r="802" spans="1:35">
      <c r="A802" s="8"/>
      <c r="B802" s="8"/>
      <c r="C802" s="8"/>
      <c r="D802" s="8"/>
      <c r="E802" s="8"/>
      <c r="F802" s="30"/>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row>
    <row r="803" spans="1:35">
      <c r="A803" s="8"/>
      <c r="B803" s="8"/>
      <c r="C803" s="8"/>
      <c r="D803" s="8"/>
      <c r="E803" s="8"/>
      <c r="F803" s="30"/>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row>
    <row r="804" spans="1:35">
      <c r="A804" s="8"/>
      <c r="B804" s="8"/>
      <c r="C804" s="8"/>
      <c r="D804" s="8"/>
      <c r="E804" s="8"/>
      <c r="F804" s="30"/>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row>
    <row r="805" spans="1:35">
      <c r="A805" s="8"/>
      <c r="B805" s="8"/>
      <c r="C805" s="8"/>
      <c r="D805" s="8"/>
      <c r="E805" s="8"/>
      <c r="F805" s="30"/>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row>
    <row r="806" spans="1:35">
      <c r="A806" s="8"/>
      <c r="B806" s="8"/>
      <c r="C806" s="8"/>
      <c r="D806" s="8"/>
      <c r="E806" s="8"/>
      <c r="F806" s="30"/>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row>
    <row r="807" spans="1:35">
      <c r="A807" s="8"/>
      <c r="B807" s="8"/>
      <c r="C807" s="8"/>
      <c r="D807" s="8"/>
      <c r="E807" s="8"/>
      <c r="F807" s="30"/>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row>
    <row r="808" spans="1:35">
      <c r="A808" s="8"/>
      <c r="B808" s="8"/>
      <c r="C808" s="8"/>
      <c r="D808" s="8"/>
      <c r="E808" s="8"/>
      <c r="F808" s="30"/>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row>
    <row r="809" spans="1:35">
      <c r="A809" s="8"/>
      <c r="B809" s="8"/>
      <c r="C809" s="8"/>
      <c r="D809" s="8"/>
      <c r="E809" s="8"/>
      <c r="F809" s="30"/>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row>
    <row r="810" spans="1:35">
      <c r="A810" s="8"/>
      <c r="B810" s="8"/>
      <c r="C810" s="8"/>
      <c r="D810" s="8"/>
      <c r="E810" s="8"/>
      <c r="F810" s="30"/>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row>
    <row r="811" spans="1:35">
      <c r="A811" s="8"/>
      <c r="B811" s="8"/>
      <c r="C811" s="8"/>
      <c r="D811" s="8"/>
      <c r="E811" s="8"/>
      <c r="F811" s="30"/>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row>
    <row r="812" spans="1:35">
      <c r="A812" s="8"/>
      <c r="B812" s="8"/>
      <c r="C812" s="8"/>
      <c r="D812" s="8"/>
      <c r="E812" s="8"/>
      <c r="F812" s="30"/>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row>
    <row r="813" spans="1:35">
      <c r="A813" s="8"/>
      <c r="B813" s="8"/>
      <c r="C813" s="8"/>
      <c r="D813" s="8"/>
      <c r="E813" s="8"/>
      <c r="F813" s="30"/>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row>
    <row r="814" spans="1:35">
      <c r="A814" s="8"/>
      <c r="B814" s="8"/>
      <c r="C814" s="8"/>
      <c r="D814" s="8"/>
      <c r="E814" s="8"/>
      <c r="F814" s="30"/>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row>
    <row r="815" spans="1:35">
      <c r="A815" s="8"/>
      <c r="B815" s="8"/>
      <c r="C815" s="8"/>
      <c r="D815" s="8"/>
      <c r="E815" s="8"/>
      <c r="F815" s="30"/>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row>
    <row r="816" spans="1:35">
      <c r="A816" s="8"/>
      <c r="B816" s="8"/>
      <c r="C816" s="8"/>
      <c r="D816" s="8"/>
      <c r="E816" s="8"/>
      <c r="F816" s="30"/>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row>
    <row r="817" spans="1:35">
      <c r="A817" s="8"/>
      <c r="B817" s="8"/>
      <c r="C817" s="8"/>
      <c r="D817" s="8"/>
      <c r="E817" s="8"/>
      <c r="F817" s="30"/>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row>
    <row r="818" spans="1:35">
      <c r="A818" s="8"/>
      <c r="B818" s="8"/>
      <c r="C818" s="8"/>
      <c r="D818" s="8"/>
      <c r="E818" s="8"/>
      <c r="F818" s="30"/>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row>
    <row r="819" spans="1:35">
      <c r="A819" s="8"/>
      <c r="B819" s="8"/>
      <c r="C819" s="8"/>
      <c r="D819" s="8"/>
      <c r="E819" s="8"/>
      <c r="F819" s="30"/>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row>
    <row r="820" spans="1:35">
      <c r="A820" s="8"/>
      <c r="B820" s="8"/>
      <c r="C820" s="8"/>
      <c r="D820" s="8"/>
      <c r="E820" s="8"/>
      <c r="F820" s="30"/>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row>
    <row r="821" spans="1:35">
      <c r="A821" s="8"/>
      <c r="B821" s="8"/>
      <c r="C821" s="8"/>
      <c r="D821" s="8"/>
      <c r="E821" s="8"/>
      <c r="F821" s="30"/>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row>
    <row r="822" spans="1:35">
      <c r="A822" s="8"/>
      <c r="B822" s="8"/>
      <c r="C822" s="8"/>
      <c r="D822" s="8"/>
      <c r="E822" s="8"/>
      <c r="F822" s="30"/>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row>
    <row r="823" spans="1:35">
      <c r="A823" s="8"/>
      <c r="B823" s="8"/>
      <c r="C823" s="8"/>
      <c r="D823" s="8"/>
      <c r="E823" s="8"/>
      <c r="F823" s="30"/>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row>
    <row r="824" spans="1:35">
      <c r="A824" s="8"/>
      <c r="B824" s="8"/>
      <c r="C824" s="8"/>
      <c r="D824" s="8"/>
      <c r="E824" s="8"/>
      <c r="F824" s="30"/>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row>
    <row r="825" spans="1:35">
      <c r="A825" s="8"/>
      <c r="B825" s="8"/>
      <c r="C825" s="8"/>
      <c r="D825" s="8"/>
      <c r="E825" s="8"/>
      <c r="F825" s="30"/>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row>
    <row r="826" spans="1:35">
      <c r="A826" s="8"/>
      <c r="B826" s="8"/>
      <c r="C826" s="8"/>
      <c r="D826" s="8"/>
      <c r="E826" s="8"/>
      <c r="F826" s="30"/>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row>
    <row r="827" spans="1:35">
      <c r="A827" s="8"/>
      <c r="B827" s="8"/>
      <c r="C827" s="8"/>
      <c r="D827" s="8"/>
      <c r="E827" s="8"/>
      <c r="F827" s="30"/>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row>
    <row r="828" spans="1:35">
      <c r="A828" s="8"/>
      <c r="B828" s="8"/>
      <c r="C828" s="8"/>
      <c r="D828" s="8"/>
      <c r="E828" s="8"/>
      <c r="F828" s="30"/>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row>
    <row r="829" spans="1:35">
      <c r="A829" s="8"/>
      <c r="B829" s="8"/>
      <c r="C829" s="8"/>
      <c r="D829" s="8"/>
      <c r="E829" s="8"/>
      <c r="F829" s="30"/>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row>
    <row r="830" spans="1:35">
      <c r="A830" s="8"/>
      <c r="B830" s="8"/>
      <c r="C830" s="8"/>
      <c r="D830" s="8"/>
      <c r="E830" s="8"/>
      <c r="F830" s="30"/>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row>
    <row r="831" spans="1:35">
      <c r="A831" s="8"/>
      <c r="B831" s="8"/>
      <c r="C831" s="8"/>
      <c r="D831" s="8"/>
      <c r="E831" s="8"/>
      <c r="F831" s="30"/>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row>
    <row r="832" spans="1:35">
      <c r="A832" s="8"/>
      <c r="B832" s="8"/>
      <c r="C832" s="8"/>
      <c r="D832" s="8"/>
      <c r="E832" s="8"/>
      <c r="F832" s="30"/>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row>
    <row r="833" spans="1:35">
      <c r="A833" s="8"/>
      <c r="B833" s="8"/>
      <c r="C833" s="8"/>
      <c r="D833" s="8"/>
      <c r="E833" s="8"/>
      <c r="F833" s="30"/>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row>
    <row r="834" spans="1:35">
      <c r="A834" s="8"/>
      <c r="B834" s="8"/>
      <c r="C834" s="8"/>
      <c r="D834" s="8"/>
      <c r="E834" s="8"/>
      <c r="F834" s="30"/>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row>
    <row r="835" spans="1:35">
      <c r="A835" s="8"/>
      <c r="B835" s="8"/>
      <c r="C835" s="8"/>
      <c r="D835" s="8"/>
      <c r="E835" s="8"/>
      <c r="F835" s="30"/>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row>
    <row r="836" spans="1:35">
      <c r="A836" s="8"/>
      <c r="B836" s="8"/>
      <c r="C836" s="8"/>
      <c r="D836" s="8"/>
      <c r="E836" s="8"/>
      <c r="F836" s="30"/>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row>
    <row r="837" spans="1:35">
      <c r="A837" s="8"/>
      <c r="B837" s="8"/>
      <c r="C837" s="8"/>
      <c r="D837" s="8"/>
      <c r="E837" s="8"/>
      <c r="F837" s="30"/>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row>
    <row r="838" spans="1:35">
      <c r="A838" s="8"/>
      <c r="B838" s="8"/>
      <c r="C838" s="8"/>
      <c r="D838" s="8"/>
      <c r="E838" s="8"/>
      <c r="F838" s="30"/>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row>
    <row r="839" spans="1:35">
      <c r="A839" s="8"/>
      <c r="B839" s="8"/>
      <c r="C839" s="8"/>
      <c r="D839" s="8"/>
      <c r="E839" s="8"/>
      <c r="F839" s="30"/>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row>
    <row r="840" spans="1:35">
      <c r="A840" s="8"/>
      <c r="B840" s="8"/>
      <c r="C840" s="8"/>
      <c r="D840" s="8"/>
      <c r="E840" s="8"/>
      <c r="F840" s="30"/>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row>
    <row r="841" spans="1:35">
      <c r="A841" s="8"/>
      <c r="B841" s="8"/>
      <c r="C841" s="8"/>
      <c r="D841" s="8"/>
      <c r="E841" s="8"/>
      <c r="F841" s="30"/>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row>
    <row r="842" spans="1:35">
      <c r="A842" s="8"/>
      <c r="B842" s="8"/>
      <c r="C842" s="8"/>
      <c r="D842" s="8"/>
      <c r="E842" s="8"/>
      <c r="F842" s="30"/>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row>
    <row r="843" spans="1:35">
      <c r="A843" s="8"/>
      <c r="B843" s="8"/>
      <c r="C843" s="8"/>
      <c r="D843" s="8"/>
      <c r="E843" s="8"/>
      <c r="F843" s="30"/>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row>
    <row r="844" spans="1:35">
      <c r="A844" s="8"/>
      <c r="B844" s="8"/>
      <c r="C844" s="8"/>
      <c r="D844" s="8"/>
      <c r="E844" s="8"/>
      <c r="F844" s="30"/>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row>
    <row r="845" spans="1:35">
      <c r="A845" s="8"/>
      <c r="B845" s="8"/>
      <c r="C845" s="8"/>
      <c r="D845" s="8"/>
      <c r="E845" s="8"/>
      <c r="F845" s="30"/>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row>
    <row r="846" spans="1:35">
      <c r="A846" s="8"/>
      <c r="B846" s="8"/>
      <c r="C846" s="8"/>
      <c r="D846" s="8"/>
      <c r="E846" s="8"/>
      <c r="F846" s="30"/>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row>
    <row r="847" spans="1:35">
      <c r="A847" s="8"/>
      <c r="B847" s="8"/>
      <c r="C847" s="8"/>
      <c r="D847" s="8"/>
      <c r="E847" s="8"/>
      <c r="F847" s="30"/>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row>
    <row r="848" spans="1:35">
      <c r="A848" s="8"/>
      <c r="B848" s="8"/>
      <c r="C848" s="8"/>
      <c r="D848" s="8"/>
      <c r="E848" s="8"/>
      <c r="F848" s="30"/>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row>
    <row r="849" spans="1:35">
      <c r="A849" s="8"/>
      <c r="B849" s="8"/>
      <c r="C849" s="8"/>
      <c r="D849" s="8"/>
      <c r="E849" s="8"/>
      <c r="F849" s="30"/>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row>
    <row r="850" spans="1:35">
      <c r="A850" s="8"/>
      <c r="B850" s="8"/>
      <c r="C850" s="8"/>
      <c r="D850" s="8"/>
      <c r="E850" s="8"/>
      <c r="F850" s="30"/>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row>
    <row r="851" spans="1:35">
      <c r="A851" s="8"/>
      <c r="B851" s="8"/>
      <c r="C851" s="8"/>
      <c r="D851" s="8"/>
      <c r="E851" s="8"/>
      <c r="F851" s="30"/>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row>
    <row r="852" spans="1:35">
      <c r="A852" s="8"/>
      <c r="B852" s="8"/>
      <c r="C852" s="8"/>
      <c r="D852" s="8"/>
      <c r="E852" s="8"/>
      <c r="F852" s="30"/>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row>
    <row r="853" spans="1:35">
      <c r="A853" s="8"/>
      <c r="B853" s="8"/>
      <c r="C853" s="8"/>
      <c r="D853" s="8"/>
      <c r="E853" s="8"/>
      <c r="F853" s="30"/>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row>
    <row r="854" spans="1:35">
      <c r="A854" s="8"/>
      <c r="B854" s="8"/>
      <c r="C854" s="8"/>
      <c r="D854" s="8"/>
      <c r="E854" s="8"/>
      <c r="F854" s="30"/>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row>
    <row r="855" spans="1:35">
      <c r="A855" s="8"/>
      <c r="B855" s="8"/>
      <c r="C855" s="8"/>
      <c r="D855" s="8"/>
      <c r="E855" s="8"/>
      <c r="F855" s="30"/>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row>
    <row r="856" spans="1:35">
      <c r="A856" s="8"/>
      <c r="B856" s="8"/>
      <c r="C856" s="8"/>
      <c r="D856" s="8"/>
      <c r="E856" s="8"/>
      <c r="F856" s="30"/>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row>
    <row r="857" spans="1:35">
      <c r="A857" s="8"/>
      <c r="B857" s="8"/>
      <c r="C857" s="8"/>
      <c r="D857" s="8"/>
      <c r="E857" s="8"/>
      <c r="F857" s="30"/>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row>
    <row r="858" spans="1:35">
      <c r="A858" s="8"/>
      <c r="B858" s="8"/>
      <c r="C858" s="8"/>
      <c r="D858" s="8"/>
      <c r="E858" s="8"/>
      <c r="F858" s="30"/>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row>
    <row r="859" spans="1:35">
      <c r="A859" s="8"/>
      <c r="B859" s="8"/>
      <c r="C859" s="8"/>
      <c r="D859" s="8"/>
      <c r="E859" s="8"/>
      <c r="F859" s="30"/>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row>
    <row r="860" spans="1:35">
      <c r="A860" s="8"/>
      <c r="B860" s="8"/>
      <c r="C860" s="8"/>
      <c r="D860" s="8"/>
      <c r="E860" s="8"/>
      <c r="F860" s="30"/>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row>
    <row r="861" spans="1:35">
      <c r="A861" s="8"/>
      <c r="B861" s="8"/>
      <c r="C861" s="8"/>
      <c r="D861" s="8"/>
      <c r="E861" s="8"/>
      <c r="F861" s="30"/>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row>
    <row r="862" spans="1:35">
      <c r="A862" s="8"/>
      <c r="B862" s="8"/>
      <c r="C862" s="8"/>
      <c r="D862" s="8"/>
      <c r="E862" s="8"/>
      <c r="F862" s="30"/>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row>
    <row r="863" spans="1:35">
      <c r="A863" s="8"/>
      <c r="B863" s="8"/>
      <c r="C863" s="8"/>
      <c r="D863" s="8"/>
      <c r="E863" s="8"/>
      <c r="F863" s="30"/>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row>
    <row r="864" spans="1:35">
      <c r="A864" s="8"/>
      <c r="B864" s="8"/>
      <c r="C864" s="8"/>
      <c r="D864" s="8"/>
      <c r="E864" s="8"/>
      <c r="F864" s="30"/>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row>
    <row r="865" spans="1:35">
      <c r="A865" s="8"/>
      <c r="B865" s="8"/>
      <c r="C865" s="8"/>
      <c r="D865" s="8"/>
      <c r="E865" s="8"/>
      <c r="F865" s="30"/>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row>
    <row r="866" spans="1:35">
      <c r="A866" s="8"/>
      <c r="B866" s="8"/>
      <c r="C866" s="8"/>
      <c r="D866" s="8"/>
      <c r="E866" s="8"/>
      <c r="F866" s="30"/>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row>
    <row r="867" spans="1:35">
      <c r="A867" s="8"/>
      <c r="B867" s="8"/>
      <c r="C867" s="8"/>
      <c r="D867" s="8"/>
      <c r="E867" s="8"/>
      <c r="F867" s="30"/>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row>
    <row r="868" spans="1:35">
      <c r="A868" s="8"/>
      <c r="B868" s="8"/>
      <c r="C868" s="8"/>
      <c r="D868" s="8"/>
      <c r="E868" s="8"/>
      <c r="F868" s="30"/>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row>
    <row r="869" spans="1:35">
      <c r="A869" s="8"/>
      <c r="B869" s="8"/>
      <c r="C869" s="8"/>
      <c r="D869" s="8"/>
      <c r="E869" s="8"/>
      <c r="F869" s="30"/>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row>
    <row r="870" spans="1:35">
      <c r="A870" s="8"/>
      <c r="B870" s="8"/>
      <c r="C870" s="8"/>
      <c r="D870" s="8"/>
      <c r="E870" s="8"/>
      <c r="F870" s="30"/>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row>
    <row r="871" spans="1:35">
      <c r="A871" s="8"/>
      <c r="B871" s="8"/>
      <c r="C871" s="8"/>
      <c r="D871" s="8"/>
      <c r="E871" s="8"/>
      <c r="F871" s="30"/>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row>
    <row r="872" spans="1:35">
      <c r="A872" s="8"/>
      <c r="B872" s="8"/>
      <c r="C872" s="8"/>
      <c r="D872" s="8"/>
      <c r="E872" s="8"/>
      <c r="F872" s="30"/>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row>
    <row r="873" spans="1:35">
      <c r="A873" s="8"/>
      <c r="B873" s="8"/>
      <c r="C873" s="8"/>
      <c r="D873" s="8"/>
      <c r="E873" s="8"/>
      <c r="F873" s="30"/>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row>
    <row r="874" spans="1:35">
      <c r="A874" s="8"/>
      <c r="B874" s="8"/>
      <c r="C874" s="8"/>
      <c r="D874" s="8"/>
      <c r="E874" s="8"/>
      <c r="F874" s="30"/>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row>
    <row r="875" spans="1:35">
      <c r="A875" s="8"/>
      <c r="B875" s="8"/>
      <c r="C875" s="8"/>
      <c r="D875" s="8"/>
      <c r="E875" s="8"/>
      <c r="F875" s="30"/>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row>
    <row r="876" spans="1:35">
      <c r="A876" s="8"/>
      <c r="B876" s="8"/>
      <c r="C876" s="8"/>
      <c r="D876" s="8"/>
      <c r="E876" s="8"/>
      <c r="F876" s="30"/>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row>
    <row r="877" spans="1:35">
      <c r="A877" s="8"/>
      <c r="B877" s="8"/>
      <c r="C877" s="8"/>
      <c r="D877" s="8"/>
      <c r="E877" s="8"/>
      <c r="F877" s="30"/>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row>
    <row r="878" spans="1:35">
      <c r="A878" s="8"/>
      <c r="B878" s="8"/>
      <c r="C878" s="8"/>
      <c r="D878" s="8"/>
      <c r="E878" s="8"/>
      <c r="F878" s="30"/>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row>
    <row r="879" spans="1:35">
      <c r="A879" s="8"/>
      <c r="B879" s="8"/>
      <c r="C879" s="8"/>
      <c r="D879" s="8"/>
      <c r="E879" s="8"/>
      <c r="F879" s="30"/>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row>
    <row r="880" spans="1:35">
      <c r="A880" s="8"/>
      <c r="B880" s="8"/>
      <c r="C880" s="8"/>
      <c r="D880" s="8"/>
      <c r="E880" s="8"/>
      <c r="F880" s="30"/>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row>
    <row r="881" spans="1:35">
      <c r="A881" s="8"/>
      <c r="B881" s="8"/>
      <c r="C881" s="8"/>
      <c r="D881" s="8"/>
      <c r="E881" s="8"/>
      <c r="F881" s="30"/>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row>
    <row r="882" spans="1:35">
      <c r="A882" s="8"/>
      <c r="B882" s="8"/>
      <c r="C882" s="8"/>
      <c r="D882" s="8"/>
      <c r="E882" s="8"/>
      <c r="F882" s="30"/>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row>
    <row r="883" spans="1:35">
      <c r="A883" s="8"/>
      <c r="B883" s="8"/>
      <c r="C883" s="8"/>
      <c r="D883" s="8"/>
      <c r="E883" s="8"/>
      <c r="F883" s="30"/>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row>
    <row r="884" spans="1:35">
      <c r="A884" s="8"/>
      <c r="B884" s="8"/>
      <c r="C884" s="8"/>
      <c r="D884" s="8"/>
      <c r="E884" s="8"/>
      <c r="F884" s="30"/>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row>
    <row r="885" spans="1:35">
      <c r="A885" s="8"/>
      <c r="B885" s="8"/>
      <c r="C885" s="8"/>
      <c r="D885" s="8"/>
      <c r="E885" s="8"/>
      <c r="F885" s="30"/>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row>
    <row r="886" spans="1:35">
      <c r="A886" s="8"/>
      <c r="B886" s="8"/>
      <c r="C886" s="8"/>
      <c r="D886" s="8"/>
      <c r="E886" s="8"/>
      <c r="F886" s="30"/>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row>
    <row r="887" spans="1:35">
      <c r="A887" s="8"/>
      <c r="B887" s="8"/>
      <c r="C887" s="8"/>
      <c r="D887" s="8"/>
      <c r="E887" s="8"/>
      <c r="F887" s="30"/>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row>
    <row r="888" spans="1:35">
      <c r="A888" s="8"/>
      <c r="B888" s="8"/>
      <c r="C888" s="8"/>
      <c r="D888" s="8"/>
      <c r="E888" s="8"/>
      <c r="F888" s="30"/>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row>
    <row r="889" spans="1:35">
      <c r="A889" s="8"/>
      <c r="B889" s="8"/>
      <c r="C889" s="8"/>
      <c r="D889" s="8"/>
      <c r="E889" s="8"/>
      <c r="F889" s="30"/>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row>
    <row r="890" spans="1:35">
      <c r="A890" s="8"/>
      <c r="B890" s="8"/>
      <c r="C890" s="8"/>
      <c r="D890" s="8"/>
      <c r="E890" s="8"/>
      <c r="F890" s="30"/>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row>
    <row r="891" spans="1:35">
      <c r="A891" s="8"/>
      <c r="B891" s="8"/>
      <c r="C891" s="8"/>
      <c r="D891" s="8"/>
      <c r="E891" s="8"/>
      <c r="F891" s="30"/>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row>
    <row r="892" spans="1:35">
      <c r="A892" s="8"/>
      <c r="B892" s="8"/>
      <c r="C892" s="8"/>
      <c r="D892" s="8"/>
      <c r="E892" s="8"/>
      <c r="F892" s="30"/>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row>
    <row r="893" spans="1:35">
      <c r="A893" s="8"/>
      <c r="B893" s="8"/>
      <c r="C893" s="8"/>
      <c r="D893" s="8"/>
      <c r="E893" s="8"/>
      <c r="F893" s="30"/>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row>
    <row r="894" spans="1:35">
      <c r="A894" s="8"/>
      <c r="B894" s="8"/>
      <c r="C894" s="8"/>
      <c r="D894" s="8"/>
      <c r="E894" s="8"/>
      <c r="F894" s="30"/>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row>
    <row r="895" spans="1:35">
      <c r="A895" s="8"/>
      <c r="B895" s="8"/>
      <c r="C895" s="8"/>
      <c r="D895" s="8"/>
      <c r="E895" s="8"/>
      <c r="F895" s="30"/>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row>
    <row r="896" spans="1:35">
      <c r="A896" s="8"/>
      <c r="B896" s="8"/>
      <c r="C896" s="8"/>
      <c r="D896" s="8"/>
      <c r="E896" s="8"/>
      <c r="F896" s="30"/>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row>
    <row r="897" spans="1:35">
      <c r="A897" s="8"/>
      <c r="B897" s="8"/>
      <c r="C897" s="8"/>
      <c r="D897" s="8"/>
      <c r="E897" s="8"/>
      <c r="F897" s="30"/>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row>
    <row r="898" spans="1:35">
      <c r="A898" s="8"/>
      <c r="B898" s="8"/>
      <c r="C898" s="8"/>
      <c r="D898" s="8"/>
      <c r="E898" s="8"/>
      <c r="F898" s="30"/>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row>
    <row r="899" spans="1:35">
      <c r="A899" s="8"/>
      <c r="B899" s="8"/>
      <c r="C899" s="8"/>
      <c r="D899" s="8"/>
      <c r="E899" s="8"/>
      <c r="F899" s="30"/>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row>
    <row r="900" spans="1:35">
      <c r="A900" s="8"/>
      <c r="B900" s="8"/>
      <c r="C900" s="8"/>
      <c r="D900" s="8"/>
      <c r="E900" s="8"/>
      <c r="F900" s="30"/>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row>
    <row r="901" spans="1:35">
      <c r="A901" s="8"/>
      <c r="B901" s="8"/>
      <c r="C901" s="8"/>
      <c r="D901" s="8"/>
      <c r="E901" s="8"/>
      <c r="F901" s="30"/>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row>
    <row r="902" spans="1:35">
      <c r="A902" s="8"/>
      <c r="B902" s="8"/>
      <c r="C902" s="8"/>
      <c r="D902" s="8"/>
      <c r="E902" s="8"/>
      <c r="F902" s="30"/>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row>
    <row r="903" spans="1:35">
      <c r="A903" s="8"/>
      <c r="B903" s="8"/>
      <c r="C903" s="8"/>
      <c r="D903" s="8"/>
      <c r="E903" s="8"/>
      <c r="F903" s="30"/>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row>
    <row r="904" spans="1:35">
      <c r="A904" s="8"/>
      <c r="B904" s="8"/>
      <c r="C904" s="8"/>
      <c r="D904" s="8"/>
      <c r="E904" s="8"/>
      <c r="F904" s="30"/>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row>
    <row r="905" spans="1:35">
      <c r="A905" s="8"/>
      <c r="B905" s="8"/>
      <c r="C905" s="8"/>
      <c r="D905" s="8"/>
      <c r="E905" s="8"/>
      <c r="F905" s="30"/>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row>
    <row r="906" spans="1:35">
      <c r="A906" s="8"/>
      <c r="B906" s="8"/>
      <c r="C906" s="8"/>
      <c r="D906" s="8"/>
      <c r="E906" s="8"/>
      <c r="F906" s="30"/>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row>
    <row r="907" spans="1:35">
      <c r="A907" s="8"/>
      <c r="B907" s="8"/>
      <c r="C907" s="8"/>
      <c r="D907" s="8"/>
      <c r="E907" s="8"/>
      <c r="F907" s="30"/>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row>
    <row r="908" spans="1:35">
      <c r="A908" s="8"/>
      <c r="B908" s="8"/>
      <c r="C908" s="8"/>
      <c r="D908" s="8"/>
      <c r="E908" s="8"/>
      <c r="F908" s="30"/>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row>
    <row r="909" spans="1:35">
      <c r="A909" s="8"/>
      <c r="B909" s="8"/>
      <c r="C909" s="8"/>
      <c r="D909" s="8"/>
      <c r="E909" s="8"/>
      <c r="F909" s="30"/>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row>
    <row r="910" spans="1:35">
      <c r="A910" s="8"/>
      <c r="B910" s="8"/>
      <c r="C910" s="8"/>
      <c r="D910" s="8"/>
      <c r="E910" s="8"/>
      <c r="F910" s="30"/>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row>
    <row r="911" spans="1:35">
      <c r="A911" s="8"/>
      <c r="B911" s="8"/>
      <c r="C911" s="8"/>
      <c r="D911" s="8"/>
      <c r="E911" s="8"/>
      <c r="F911" s="30"/>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row>
    <row r="912" spans="1:35">
      <c r="A912" s="8"/>
      <c r="B912" s="8"/>
      <c r="C912" s="8"/>
      <c r="D912" s="8"/>
      <c r="E912" s="8"/>
      <c r="F912" s="30"/>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row>
    <row r="913" spans="1:35">
      <c r="A913" s="8"/>
      <c r="B913" s="8"/>
      <c r="C913" s="8"/>
      <c r="D913" s="8"/>
      <c r="E913" s="8"/>
      <c r="F913" s="30"/>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row>
    <row r="914" spans="1:35">
      <c r="A914" s="8"/>
      <c r="B914" s="8"/>
      <c r="C914" s="8"/>
      <c r="D914" s="8"/>
      <c r="E914" s="8"/>
      <c r="F914" s="30"/>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row>
    <row r="915" spans="1:35">
      <c r="A915" s="8"/>
      <c r="B915" s="8"/>
      <c r="C915" s="8"/>
      <c r="D915" s="8"/>
      <c r="E915" s="8"/>
      <c r="F915" s="30"/>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row>
    <row r="916" spans="1:35">
      <c r="A916" s="8"/>
      <c r="B916" s="8"/>
      <c r="C916" s="8"/>
      <c r="D916" s="8"/>
      <c r="E916" s="8"/>
      <c r="F916" s="30"/>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row>
    <row r="917" spans="1:35">
      <c r="A917" s="8"/>
      <c r="B917" s="8"/>
      <c r="C917" s="8"/>
      <c r="D917" s="8"/>
      <c r="E917" s="8"/>
      <c r="F917" s="30"/>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row>
    <row r="918" spans="1:35">
      <c r="A918" s="8"/>
      <c r="B918" s="8"/>
      <c r="C918" s="8"/>
      <c r="D918" s="8"/>
      <c r="E918" s="8"/>
      <c r="F918" s="30"/>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row>
    <row r="919" spans="1:35">
      <c r="A919" s="8"/>
      <c r="B919" s="8"/>
      <c r="C919" s="8"/>
      <c r="D919" s="8"/>
      <c r="E919" s="8"/>
      <c r="F919" s="30"/>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row>
    <row r="920" spans="1:35">
      <c r="A920" s="8"/>
      <c r="B920" s="8"/>
      <c r="C920" s="8"/>
      <c r="D920" s="8"/>
      <c r="E920" s="8"/>
      <c r="F920" s="30"/>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row>
    <row r="921" spans="1:35">
      <c r="A921" s="8"/>
      <c r="B921" s="8"/>
      <c r="C921" s="8"/>
      <c r="D921" s="8"/>
      <c r="E921" s="8"/>
      <c r="F921" s="30"/>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row>
    <row r="922" spans="1:35">
      <c r="A922" s="8"/>
      <c r="B922" s="8"/>
      <c r="C922" s="8"/>
      <c r="D922" s="8"/>
      <c r="E922" s="8"/>
      <c r="F922" s="30"/>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row>
    <row r="923" spans="1:35">
      <c r="A923" s="8"/>
      <c r="B923" s="8"/>
      <c r="C923" s="8"/>
      <c r="D923" s="8"/>
      <c r="E923" s="8"/>
      <c r="F923" s="30"/>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row>
    <row r="924" spans="1:35">
      <c r="A924" s="8"/>
      <c r="B924" s="8"/>
      <c r="C924" s="8"/>
      <c r="D924" s="8"/>
      <c r="E924" s="8"/>
      <c r="F924" s="30"/>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row>
    <row r="925" spans="1:35">
      <c r="A925" s="8"/>
      <c r="B925" s="8"/>
      <c r="C925" s="8"/>
      <c r="D925" s="8"/>
      <c r="E925" s="8"/>
      <c r="F925" s="30"/>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row>
    <row r="926" spans="1:35">
      <c r="A926" s="8"/>
      <c r="B926" s="8"/>
      <c r="C926" s="8"/>
      <c r="D926" s="8"/>
      <c r="E926" s="8"/>
      <c r="F926" s="30"/>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row>
    <row r="927" spans="1:35">
      <c r="A927" s="8"/>
      <c r="B927" s="8"/>
      <c r="C927" s="8"/>
      <c r="D927" s="8"/>
      <c r="E927" s="8"/>
      <c r="F927" s="30"/>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row>
    <row r="928" spans="1:35">
      <c r="A928" s="8"/>
      <c r="B928" s="8"/>
      <c r="C928" s="8"/>
      <c r="D928" s="8"/>
      <c r="E928" s="8"/>
      <c r="F928" s="30"/>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row>
    <row r="929" spans="1:35">
      <c r="A929" s="8"/>
      <c r="B929" s="8"/>
      <c r="C929" s="8"/>
      <c r="D929" s="8"/>
      <c r="E929" s="8"/>
      <c r="F929" s="30"/>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row>
    <row r="930" spans="1:35">
      <c r="A930" s="8"/>
      <c r="B930" s="8"/>
      <c r="C930" s="8"/>
      <c r="D930" s="8"/>
      <c r="E930" s="8"/>
      <c r="F930" s="30"/>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row>
    <row r="931" spans="1:35">
      <c r="A931" s="8"/>
      <c r="B931" s="8"/>
      <c r="C931" s="8"/>
      <c r="D931" s="8"/>
      <c r="E931" s="8"/>
      <c r="F931" s="30"/>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row>
    <row r="932" spans="1:35">
      <c r="A932" s="8"/>
      <c r="B932" s="8"/>
      <c r="C932" s="8"/>
      <c r="D932" s="8"/>
      <c r="E932" s="8"/>
      <c r="F932" s="30"/>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row>
    <row r="933" spans="1:35">
      <c r="A933" s="8"/>
      <c r="B933" s="8"/>
      <c r="C933" s="8"/>
      <c r="D933" s="8"/>
      <c r="E933" s="8"/>
      <c r="F933" s="30"/>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row>
    <row r="934" spans="1:35">
      <c r="A934" s="8"/>
      <c r="B934" s="8"/>
      <c r="C934" s="8"/>
      <c r="D934" s="8"/>
      <c r="E934" s="8"/>
      <c r="F934" s="30"/>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row>
    <row r="935" spans="1:35">
      <c r="A935" s="8"/>
      <c r="B935" s="8"/>
      <c r="C935" s="8"/>
      <c r="D935" s="8"/>
      <c r="E935" s="8"/>
      <c r="F935" s="30"/>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row>
    <row r="936" spans="1:35">
      <c r="A936" s="8"/>
      <c r="B936" s="8"/>
      <c r="C936" s="8"/>
      <c r="D936" s="8"/>
      <c r="E936" s="8"/>
      <c r="F936" s="30"/>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row>
    <row r="937" spans="1:35">
      <c r="A937" s="8"/>
      <c r="B937" s="8"/>
      <c r="C937" s="8"/>
      <c r="D937" s="8"/>
      <c r="E937" s="8"/>
      <c r="F937" s="30"/>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row>
    <row r="938" spans="1:35">
      <c r="A938" s="8"/>
      <c r="B938" s="8"/>
      <c r="C938" s="8"/>
      <c r="D938" s="8"/>
      <c r="E938" s="8"/>
      <c r="F938" s="30"/>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row>
    <row r="939" spans="1:35">
      <c r="A939" s="8"/>
      <c r="B939" s="8"/>
      <c r="C939" s="8"/>
      <c r="D939" s="8"/>
      <c r="E939" s="8"/>
      <c r="F939" s="30"/>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row>
    <row r="940" spans="1:35">
      <c r="A940" s="8"/>
      <c r="B940" s="8"/>
      <c r="C940" s="8"/>
      <c r="D940" s="8"/>
      <c r="E940" s="8"/>
      <c r="F940" s="30"/>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row>
    <row r="941" spans="1:35">
      <c r="A941" s="8"/>
      <c r="B941" s="8"/>
      <c r="C941" s="8"/>
      <c r="D941" s="8"/>
      <c r="E941" s="8"/>
      <c r="F941" s="30"/>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row>
    <row r="942" spans="1:35">
      <c r="A942" s="8"/>
      <c r="B942" s="8"/>
      <c r="C942" s="8"/>
      <c r="D942" s="8"/>
      <c r="E942" s="8"/>
      <c r="F942" s="30"/>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row>
    <row r="943" spans="1:35">
      <c r="A943" s="8"/>
      <c r="B943" s="8"/>
      <c r="C943" s="8"/>
      <c r="D943" s="8"/>
      <c r="E943" s="8"/>
      <c r="F943" s="30"/>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row>
    <row r="944" spans="1:35">
      <c r="A944" s="8"/>
      <c r="B944" s="8"/>
      <c r="C944" s="8"/>
      <c r="D944" s="8"/>
      <c r="E944" s="8"/>
      <c r="F944" s="30"/>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row>
    <row r="945" spans="1:35">
      <c r="A945" s="8"/>
      <c r="B945" s="8"/>
      <c r="C945" s="8"/>
      <c r="D945" s="8"/>
      <c r="E945" s="8"/>
      <c r="F945" s="30"/>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row>
    <row r="946" spans="1:35">
      <c r="A946" s="8"/>
      <c r="B946" s="8"/>
      <c r="C946" s="8"/>
      <c r="D946" s="8"/>
      <c r="E946" s="8"/>
      <c r="F946" s="30"/>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row>
    <row r="947" spans="1:35">
      <c r="A947" s="8"/>
      <c r="B947" s="8"/>
      <c r="C947" s="8"/>
      <c r="D947" s="8"/>
      <c r="E947" s="8"/>
      <c r="F947" s="30"/>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row>
    <row r="948" spans="1:35">
      <c r="A948" s="8"/>
      <c r="B948" s="8"/>
      <c r="C948" s="8"/>
      <c r="D948" s="8"/>
      <c r="E948" s="8"/>
      <c r="F948" s="30"/>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row>
    <row r="949" spans="1:35">
      <c r="A949" s="8"/>
      <c r="B949" s="8"/>
      <c r="C949" s="8"/>
      <c r="D949" s="8"/>
      <c r="E949" s="8"/>
      <c r="F949" s="30"/>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row>
    <row r="950" spans="1:35">
      <c r="A950" s="8"/>
      <c r="B950" s="8"/>
      <c r="C950" s="8"/>
      <c r="D950" s="8"/>
      <c r="E950" s="8"/>
      <c r="F950" s="30"/>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row>
    <row r="951" spans="1:35">
      <c r="A951" s="8"/>
      <c r="B951" s="8"/>
      <c r="C951" s="8"/>
      <c r="D951" s="8"/>
      <c r="E951" s="8"/>
      <c r="F951" s="30"/>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row>
    <row r="952" spans="1:35">
      <c r="A952" s="8"/>
      <c r="B952" s="8"/>
      <c r="C952" s="8"/>
      <c r="D952" s="8"/>
      <c r="E952" s="8"/>
      <c r="F952" s="30"/>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row>
    <row r="953" spans="1:35">
      <c r="A953" s="8"/>
      <c r="B953" s="8"/>
      <c r="C953" s="8"/>
      <c r="D953" s="8"/>
      <c r="E953" s="8"/>
      <c r="F953" s="30"/>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row>
    <row r="954" spans="1:35">
      <c r="A954" s="8"/>
      <c r="B954" s="8"/>
      <c r="C954" s="8"/>
      <c r="D954" s="8"/>
      <c r="E954" s="8"/>
      <c r="F954" s="30"/>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row>
    <row r="955" spans="1:35">
      <c r="A955" s="8"/>
      <c r="B955" s="8"/>
      <c r="C955" s="8"/>
      <c r="D955" s="8"/>
      <c r="E955" s="8"/>
      <c r="F955" s="30"/>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row>
    <row r="956" spans="1:35">
      <c r="A956" s="8"/>
      <c r="B956" s="8"/>
      <c r="C956" s="8"/>
      <c r="D956" s="8"/>
      <c r="E956" s="8"/>
      <c r="F956" s="30"/>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row>
    <row r="957" spans="1:35">
      <c r="A957" s="8"/>
      <c r="B957" s="8"/>
      <c r="C957" s="8"/>
      <c r="D957" s="8"/>
      <c r="E957" s="8"/>
      <c r="F957" s="30"/>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row>
    <row r="958" spans="1:35">
      <c r="A958" s="8"/>
      <c r="B958" s="8"/>
      <c r="C958" s="8"/>
      <c r="D958" s="8"/>
      <c r="E958" s="8"/>
      <c r="F958" s="30"/>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row>
    <row r="959" spans="1:35">
      <c r="A959" s="8"/>
      <c r="B959" s="8"/>
      <c r="C959" s="8"/>
      <c r="D959" s="8"/>
      <c r="E959" s="8"/>
      <c r="F959" s="30"/>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row>
    <row r="960" spans="1:35">
      <c r="A960" s="8"/>
      <c r="B960" s="8"/>
      <c r="C960" s="8"/>
      <c r="D960" s="8"/>
      <c r="E960" s="8"/>
      <c r="F960" s="30"/>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row>
    <row r="961" spans="1:35">
      <c r="A961" s="8"/>
      <c r="B961" s="8"/>
      <c r="C961" s="8"/>
      <c r="D961" s="8"/>
      <c r="E961" s="8"/>
      <c r="F961" s="30"/>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row>
    <row r="962" spans="1:35">
      <c r="A962" s="8"/>
      <c r="B962" s="8"/>
      <c r="C962" s="8"/>
      <c r="D962" s="8"/>
      <c r="E962" s="8"/>
      <c r="F962" s="30"/>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row>
    <row r="963" spans="1:35">
      <c r="A963" s="8"/>
      <c r="B963" s="8"/>
      <c r="C963" s="8"/>
      <c r="D963" s="8"/>
      <c r="E963" s="8"/>
      <c r="F963" s="30"/>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row>
    <row r="964" spans="1:35">
      <c r="A964" s="8"/>
      <c r="B964" s="8"/>
      <c r="C964" s="8"/>
      <c r="D964" s="8"/>
      <c r="E964" s="8"/>
      <c r="F964" s="30"/>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row>
    <row r="965" spans="1:35">
      <c r="A965" s="8"/>
      <c r="B965" s="8"/>
      <c r="C965" s="8"/>
      <c r="D965" s="8"/>
      <c r="E965" s="8"/>
      <c r="F965" s="30"/>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row>
    <row r="966" spans="1:35">
      <c r="A966" s="8"/>
      <c r="B966" s="8"/>
      <c r="C966" s="8"/>
      <c r="D966" s="8"/>
      <c r="E966" s="8"/>
      <c r="F966" s="30"/>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row>
    <row r="967" spans="1:35">
      <c r="A967" s="8"/>
      <c r="B967" s="8"/>
      <c r="C967" s="8"/>
      <c r="D967" s="8"/>
      <c r="E967" s="8"/>
      <c r="F967" s="30"/>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row>
    <row r="968" spans="1:35">
      <c r="A968" s="8"/>
      <c r="B968" s="8"/>
      <c r="C968" s="8"/>
      <c r="D968" s="8"/>
      <c r="E968" s="8"/>
      <c r="F968" s="30"/>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row>
    <row r="969" spans="1:35">
      <c r="A969" s="8"/>
      <c r="B969" s="8"/>
      <c r="C969" s="8"/>
      <c r="D969" s="8"/>
      <c r="E969" s="8"/>
      <c r="F969" s="30"/>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row>
    <row r="970" spans="1:35">
      <c r="A970" s="8"/>
      <c r="B970" s="8"/>
      <c r="C970" s="8"/>
      <c r="D970" s="8"/>
      <c r="E970" s="8"/>
      <c r="F970" s="30"/>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row>
    <row r="971" spans="1:35">
      <c r="A971" s="8"/>
      <c r="B971" s="8"/>
      <c r="C971" s="8"/>
      <c r="D971" s="8"/>
      <c r="E971" s="8"/>
      <c r="F971" s="30"/>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row>
    <row r="972" spans="1:35">
      <c r="A972" s="8"/>
      <c r="B972" s="8"/>
      <c r="C972" s="8"/>
      <c r="D972" s="8"/>
      <c r="E972" s="8"/>
      <c r="F972" s="30"/>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row>
    <row r="973" spans="1:35">
      <c r="A973" s="8"/>
      <c r="B973" s="8"/>
      <c r="C973" s="8"/>
      <c r="D973" s="8"/>
      <c r="E973" s="8"/>
      <c r="F973" s="30"/>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row>
    <row r="974" spans="1:35">
      <c r="A974" s="8"/>
      <c r="B974" s="8"/>
      <c r="C974" s="8"/>
      <c r="D974" s="8"/>
      <c r="E974" s="8"/>
      <c r="F974" s="30"/>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row>
    <row r="975" spans="1:35">
      <c r="A975" s="8"/>
      <c r="B975" s="8"/>
      <c r="C975" s="8"/>
      <c r="D975" s="8"/>
      <c r="E975" s="8"/>
      <c r="F975" s="30"/>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row>
    <row r="976" spans="1:35">
      <c r="A976" s="8"/>
      <c r="B976" s="8"/>
      <c r="C976" s="8"/>
      <c r="D976" s="8"/>
      <c r="E976" s="8"/>
      <c r="F976" s="30"/>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row>
    <row r="977" spans="1:35">
      <c r="A977" s="8"/>
      <c r="B977" s="8"/>
      <c r="C977" s="8"/>
      <c r="D977" s="8"/>
      <c r="E977" s="8"/>
      <c r="F977" s="30"/>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row>
    <row r="978" spans="1:35">
      <c r="A978" s="8"/>
      <c r="B978" s="8"/>
      <c r="C978" s="8"/>
      <c r="D978" s="8"/>
      <c r="E978" s="8"/>
      <c r="F978" s="30"/>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row>
    <row r="979" spans="1:35">
      <c r="A979" s="8"/>
      <c r="B979" s="8"/>
      <c r="C979" s="8"/>
      <c r="D979" s="8"/>
      <c r="E979" s="8"/>
      <c r="F979" s="30"/>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row>
    <row r="980" spans="1:35">
      <c r="A980" s="8"/>
      <c r="B980" s="8"/>
      <c r="C980" s="8"/>
      <c r="D980" s="8"/>
      <c r="E980" s="8"/>
      <c r="F980" s="30"/>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row>
    <row r="981" spans="1:35">
      <c r="A981" s="8"/>
      <c r="B981" s="8"/>
      <c r="C981" s="8"/>
      <c r="D981" s="8"/>
      <c r="E981" s="8"/>
      <c r="F981" s="30"/>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row>
    <row r="982" spans="1:35">
      <c r="A982" s="8"/>
      <c r="B982" s="8"/>
      <c r="C982" s="8"/>
      <c r="D982" s="8"/>
      <c r="E982" s="8"/>
      <c r="F982" s="30"/>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row>
    <row r="983" spans="1:35">
      <c r="A983" s="8"/>
      <c r="B983" s="8"/>
      <c r="C983" s="8"/>
      <c r="D983" s="8"/>
      <c r="E983" s="8"/>
      <c r="F983" s="30"/>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row>
    <row r="984" spans="1:35">
      <c r="A984" s="8"/>
      <c r="B984" s="8"/>
      <c r="C984" s="8"/>
      <c r="D984" s="8"/>
      <c r="E984" s="8"/>
      <c r="F984" s="30"/>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row>
    <row r="985" spans="1:35">
      <c r="A985" s="8"/>
      <c r="B985" s="8"/>
      <c r="C985" s="8"/>
      <c r="D985" s="8"/>
      <c r="E985" s="8"/>
      <c r="F985" s="30"/>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row>
    <row r="986" spans="1:35">
      <c r="A986" s="8"/>
      <c r="B986" s="8"/>
      <c r="C986" s="8"/>
      <c r="D986" s="8"/>
      <c r="E986" s="8"/>
      <c r="F986" s="30"/>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row>
    <row r="987" spans="1:35">
      <c r="A987" s="8"/>
      <c r="B987" s="8"/>
      <c r="C987" s="8"/>
      <c r="D987" s="8"/>
      <c r="E987" s="8"/>
      <c r="F987" s="30"/>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row>
    <row r="988" spans="1:35">
      <c r="A988" s="8"/>
      <c r="B988" s="8"/>
      <c r="C988" s="8"/>
      <c r="D988" s="8"/>
      <c r="E988" s="8"/>
      <c r="F988" s="30"/>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row>
    <row r="989" spans="1:35">
      <c r="A989" s="8"/>
      <c r="B989" s="8"/>
      <c r="C989" s="8"/>
      <c r="D989" s="8"/>
      <c r="E989" s="8"/>
      <c r="F989" s="30"/>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row>
    <row r="990" spans="1:35">
      <c r="A990" s="8"/>
      <c r="B990" s="8"/>
      <c r="C990" s="8"/>
      <c r="D990" s="8"/>
      <c r="E990" s="8"/>
      <c r="F990" s="30"/>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row>
    <row r="991" spans="1:35">
      <c r="A991" s="8"/>
      <c r="B991" s="8"/>
      <c r="C991" s="8"/>
      <c r="D991" s="8"/>
      <c r="E991" s="8"/>
      <c r="F991" s="30"/>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row>
    <row r="992" spans="1:35">
      <c r="A992" s="8"/>
      <c r="B992" s="8"/>
      <c r="C992" s="8"/>
      <c r="D992" s="8"/>
      <c r="E992" s="8"/>
      <c r="F992" s="30"/>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row>
    <row r="993" spans="1:35">
      <c r="A993" s="8"/>
      <c r="B993" s="8"/>
      <c r="C993" s="8"/>
      <c r="D993" s="8"/>
      <c r="E993" s="8"/>
      <c r="F993" s="30"/>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row>
    <row r="994" spans="1:35">
      <c r="A994" s="8"/>
      <c r="B994" s="8"/>
      <c r="C994" s="8"/>
      <c r="D994" s="8"/>
      <c r="E994" s="8"/>
      <c r="F994" s="30"/>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row>
    <row r="995" spans="1:35">
      <c r="A995" s="8"/>
      <c r="B995" s="8"/>
      <c r="C995" s="8"/>
      <c r="D995" s="8"/>
      <c r="E995" s="8"/>
      <c r="F995" s="30"/>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row>
    <row r="996" spans="1:35">
      <c r="A996" s="8"/>
      <c r="B996" s="8"/>
      <c r="C996" s="8"/>
      <c r="D996" s="8"/>
      <c r="E996" s="8"/>
      <c r="F996" s="30"/>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row>
    <row r="997" spans="1:35">
      <c r="A997" s="8"/>
      <c r="B997" s="8"/>
      <c r="C997" s="8"/>
      <c r="D997" s="8"/>
      <c r="E997" s="8"/>
      <c r="F997" s="30"/>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row>
    <row r="998" spans="1:35">
      <c r="A998" s="8"/>
      <c r="B998" s="8"/>
      <c r="C998" s="8"/>
      <c r="D998" s="8"/>
      <c r="E998" s="8"/>
      <c r="F998" s="30"/>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row>
    <row r="999" spans="1:35">
      <c r="A999" s="8"/>
      <c r="B999" s="8"/>
      <c r="C999" s="8"/>
      <c r="D999" s="8"/>
      <c r="E999" s="8"/>
      <c r="F999" s="30"/>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row>
    <row r="1000" spans="1:35">
      <c r="A1000" s="8"/>
      <c r="B1000" s="8"/>
      <c r="C1000" s="8"/>
      <c r="D1000" s="8"/>
      <c r="E1000" s="8"/>
      <c r="F1000" s="30"/>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row>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I1000"/>
  <sheetViews>
    <sheetView topLeftCell="T1" workbookViewId="0">
      <pane ySplit="1" topLeftCell="A17" activePane="bottomLeft" state="frozen"/>
      <selection pane="bottomLeft" activeCell="W17" sqref="W17"/>
    </sheetView>
  </sheetViews>
  <sheetFormatPr defaultColWidth="14.42578125" defaultRowHeight="12.75"/>
  <cols>
    <col min="1" max="2" width="14.42578125" customWidth="1"/>
    <col min="3" max="3" width="20.28515625" customWidth="1"/>
    <col min="4" max="4" width="17" customWidth="1"/>
    <col min="5" max="5" width="22.7109375" customWidth="1"/>
    <col min="6" max="6" width="32.5703125" customWidth="1"/>
    <col min="7" max="7" width="27.5703125" customWidth="1"/>
    <col min="8" max="8" width="28.140625" customWidth="1"/>
    <col min="9" max="9" width="16" customWidth="1"/>
    <col min="10" max="10" width="14.42578125" customWidth="1"/>
    <col min="11" max="11" width="27.7109375" customWidth="1"/>
    <col min="12" max="13" width="14.42578125" customWidth="1"/>
    <col min="14" max="14" width="25.85546875" customWidth="1"/>
    <col min="15" max="15" width="37.85546875" customWidth="1"/>
    <col min="16" max="16" width="38.7109375" customWidth="1"/>
    <col min="17" max="17" width="37.140625" customWidth="1"/>
    <col min="18" max="18" width="21.140625" customWidth="1"/>
    <col min="19" max="19" width="20.7109375" customWidth="1"/>
    <col min="20" max="20" width="22" customWidth="1"/>
    <col min="21" max="21" width="23.140625" customWidth="1"/>
    <col min="22" max="22" width="22" customWidth="1"/>
    <col min="23" max="23" width="18.85546875" customWidth="1"/>
    <col min="24" max="24" width="21" customWidth="1"/>
    <col min="25" max="26" width="14.42578125" customWidth="1"/>
    <col min="27" max="27" width="22.5703125" customWidth="1"/>
    <col min="28" max="28" width="25.7109375" customWidth="1"/>
    <col min="29" max="29" width="21.85546875" customWidth="1"/>
    <col min="30" max="30" width="23" customWidth="1"/>
    <col min="31" max="31" width="23.140625" customWidth="1"/>
    <col min="32" max="32" width="22.28515625" customWidth="1"/>
    <col min="33" max="33" width="17.85546875" customWidth="1"/>
    <col min="34" max="34" width="20.85546875" customWidth="1"/>
    <col min="35" max="35" width="31" customWidth="1"/>
  </cols>
  <sheetData>
    <row r="1" spans="1:35" ht="38.25">
      <c r="A1" s="1" t="s">
        <v>1</v>
      </c>
      <c r="B1" s="1" t="s">
        <v>2</v>
      </c>
      <c r="C1" s="1" t="s">
        <v>3</v>
      </c>
      <c r="D1" s="1" t="s">
        <v>4</v>
      </c>
      <c r="E1" s="1" t="s">
        <v>5</v>
      </c>
      <c r="F1" s="2" t="s">
        <v>6</v>
      </c>
      <c r="G1" s="3" t="s">
        <v>7</v>
      </c>
      <c r="H1" s="3" t="s">
        <v>8</v>
      </c>
      <c r="I1" s="3" t="s">
        <v>9</v>
      </c>
      <c r="J1" s="1" t="s">
        <v>10</v>
      </c>
      <c r="K1" s="3" t="s">
        <v>51</v>
      </c>
      <c r="L1" s="3" t="s">
        <v>12</v>
      </c>
      <c r="M1" s="3" t="s">
        <v>13</v>
      </c>
      <c r="N1" s="3" t="s">
        <v>14</v>
      </c>
      <c r="O1" s="3" t="s">
        <v>15</v>
      </c>
      <c r="P1" s="3" t="s">
        <v>16</v>
      </c>
      <c r="Q1" s="3" t="s">
        <v>17</v>
      </c>
      <c r="R1" s="3" t="s">
        <v>18</v>
      </c>
      <c r="S1" s="3" t="s">
        <v>19</v>
      </c>
      <c r="T1" s="3" t="s">
        <v>20</v>
      </c>
      <c r="U1" s="3" t="s">
        <v>21</v>
      </c>
      <c r="V1" s="3" t="s">
        <v>55</v>
      </c>
      <c r="W1" s="3" t="s">
        <v>23</v>
      </c>
      <c r="X1" s="3" t="s">
        <v>24</v>
      </c>
      <c r="Y1" s="3" t="s">
        <v>25</v>
      </c>
      <c r="Z1" s="3" t="s">
        <v>42</v>
      </c>
      <c r="AA1" s="3" t="s">
        <v>27</v>
      </c>
      <c r="AB1" s="3" t="s">
        <v>43</v>
      </c>
      <c r="AC1" s="3" t="s">
        <v>29</v>
      </c>
      <c r="AD1" s="3" t="s">
        <v>30</v>
      </c>
      <c r="AE1" s="3" t="s">
        <v>31</v>
      </c>
      <c r="AF1" s="3" t="s">
        <v>32</v>
      </c>
      <c r="AG1" s="3" t="s">
        <v>33</v>
      </c>
      <c r="AH1" s="3" t="s">
        <v>58</v>
      </c>
      <c r="AI1" s="3" t="s">
        <v>35</v>
      </c>
    </row>
    <row r="2" spans="1:35" ht="114.75">
      <c r="A2" s="5" t="s">
        <v>59</v>
      </c>
      <c r="B2" s="5" t="s">
        <v>60</v>
      </c>
      <c r="C2" s="6" t="s">
        <v>61</v>
      </c>
      <c r="D2" s="5" t="s">
        <v>62</v>
      </c>
      <c r="E2" s="6" t="s">
        <v>63</v>
      </c>
      <c r="F2" s="7" t="s">
        <v>64</v>
      </c>
      <c r="G2" s="11" t="s">
        <v>65</v>
      </c>
      <c r="H2" s="6" t="s">
        <v>99</v>
      </c>
      <c r="I2" s="8"/>
      <c r="J2" s="5" t="s">
        <v>56</v>
      </c>
      <c r="K2" s="6" t="s">
        <v>100</v>
      </c>
      <c r="L2" s="6" t="s">
        <v>101</v>
      </c>
      <c r="M2" s="5" t="s">
        <v>102</v>
      </c>
      <c r="N2" s="6" t="s">
        <v>103</v>
      </c>
      <c r="O2" s="6" t="s">
        <v>104</v>
      </c>
      <c r="P2" s="6" t="s">
        <v>105</v>
      </c>
      <c r="Q2" s="6" t="s">
        <v>106</v>
      </c>
      <c r="R2" s="8"/>
      <c r="S2" s="6" t="s">
        <v>107</v>
      </c>
      <c r="T2" s="6" t="s">
        <v>108</v>
      </c>
      <c r="U2" s="6" t="s">
        <v>109</v>
      </c>
      <c r="V2" s="6" t="s">
        <v>111</v>
      </c>
      <c r="W2" s="5" t="s">
        <v>113</v>
      </c>
      <c r="X2" s="8"/>
      <c r="Y2" s="8"/>
      <c r="Z2" s="8"/>
      <c r="AA2" s="6" t="s">
        <v>116</v>
      </c>
      <c r="AB2" s="8"/>
      <c r="AC2" s="6" t="s">
        <v>118</v>
      </c>
      <c r="AD2" s="6" t="s">
        <v>120</v>
      </c>
      <c r="AE2" s="6"/>
      <c r="AF2" s="6" t="s">
        <v>122</v>
      </c>
      <c r="AG2" s="6" t="s">
        <v>123</v>
      </c>
      <c r="AH2" s="6" t="s">
        <v>86</v>
      </c>
      <c r="AI2" s="8"/>
    </row>
    <row r="3" spans="1:35" ht="204">
      <c r="A3" s="5" t="s">
        <v>126</v>
      </c>
      <c r="B3" s="5" t="s">
        <v>127</v>
      </c>
      <c r="C3" s="6" t="s">
        <v>61</v>
      </c>
      <c r="D3" s="5" t="s">
        <v>48</v>
      </c>
      <c r="E3" s="6" t="s">
        <v>128</v>
      </c>
      <c r="F3" s="7" t="s">
        <v>129</v>
      </c>
      <c r="G3" s="6" t="s">
        <v>130</v>
      </c>
      <c r="H3" s="6" t="s">
        <v>131</v>
      </c>
      <c r="I3" s="8"/>
      <c r="J3" s="6" t="s">
        <v>132</v>
      </c>
      <c r="K3" s="6" t="s">
        <v>133</v>
      </c>
      <c r="L3" s="8"/>
      <c r="M3" s="6" t="s">
        <v>134</v>
      </c>
      <c r="N3" s="6" t="s">
        <v>136</v>
      </c>
      <c r="O3" s="6" t="s">
        <v>144</v>
      </c>
      <c r="P3" s="6" t="s">
        <v>152</v>
      </c>
      <c r="Q3" s="8"/>
      <c r="R3" s="6" t="s">
        <v>154</v>
      </c>
      <c r="S3" s="8"/>
      <c r="T3" s="6" t="s">
        <v>156</v>
      </c>
      <c r="U3" s="8"/>
      <c r="V3" s="6" t="s">
        <v>159</v>
      </c>
      <c r="W3" s="5" t="s">
        <v>161</v>
      </c>
      <c r="X3" s="6" t="s">
        <v>163</v>
      </c>
      <c r="Y3" s="6" t="s">
        <v>165</v>
      </c>
      <c r="Z3" s="8"/>
      <c r="AA3" s="5" t="s">
        <v>166</v>
      </c>
      <c r="AB3" s="8"/>
      <c r="AC3" s="6" t="s">
        <v>168</v>
      </c>
      <c r="AD3" s="6" t="s">
        <v>171</v>
      </c>
      <c r="AE3" s="6" t="s">
        <v>175</v>
      </c>
      <c r="AF3" s="5" t="s">
        <v>176</v>
      </c>
      <c r="AG3" s="6" t="s">
        <v>177</v>
      </c>
      <c r="AH3" s="6" t="s">
        <v>179</v>
      </c>
      <c r="AI3" s="6" t="s">
        <v>181</v>
      </c>
    </row>
    <row r="4" spans="1:35" ht="140.25">
      <c r="A4" s="5" t="s">
        <v>83</v>
      </c>
      <c r="B4" s="5" t="s">
        <v>183</v>
      </c>
      <c r="C4" s="6" t="s">
        <v>184</v>
      </c>
      <c r="D4" s="6" t="s">
        <v>187</v>
      </c>
      <c r="E4" s="5"/>
      <c r="F4" s="15"/>
      <c r="G4" s="6"/>
      <c r="H4" s="6"/>
      <c r="I4" s="8"/>
      <c r="J4" s="5" t="s">
        <v>56</v>
      </c>
      <c r="K4" s="6" t="s">
        <v>66</v>
      </c>
      <c r="L4" s="5"/>
      <c r="M4" s="6"/>
      <c r="N4" s="6" t="s">
        <v>207</v>
      </c>
      <c r="O4" s="6" t="s">
        <v>209</v>
      </c>
      <c r="P4" s="6" t="s">
        <v>211</v>
      </c>
      <c r="Q4" s="6" t="s">
        <v>212</v>
      </c>
      <c r="R4" s="8"/>
      <c r="S4" s="5" t="s">
        <v>213</v>
      </c>
      <c r="T4" s="6" t="s">
        <v>214</v>
      </c>
      <c r="U4" s="6" t="s">
        <v>215</v>
      </c>
      <c r="V4" s="6" t="s">
        <v>216</v>
      </c>
      <c r="W4" s="6" t="s">
        <v>217</v>
      </c>
      <c r="X4" s="24"/>
      <c r="Y4" s="8"/>
      <c r="Z4" s="8"/>
      <c r="AA4" s="6" t="s">
        <v>316</v>
      </c>
      <c r="AB4" s="8"/>
      <c r="AC4" s="6" t="s">
        <v>319</v>
      </c>
      <c r="AD4" s="6" t="s">
        <v>325</v>
      </c>
      <c r="AE4" s="6" t="s">
        <v>327</v>
      </c>
      <c r="AF4" s="6" t="s">
        <v>329</v>
      </c>
      <c r="AG4" s="6" t="s">
        <v>85</v>
      </c>
      <c r="AH4" s="6" t="s">
        <v>157</v>
      </c>
      <c r="AI4" s="6" t="s">
        <v>333</v>
      </c>
    </row>
    <row r="5" spans="1:35" ht="102">
      <c r="A5" s="5" t="s">
        <v>335</v>
      </c>
      <c r="B5" s="5" t="s">
        <v>336</v>
      </c>
      <c r="C5" s="45" t="s">
        <v>337</v>
      </c>
      <c r="D5" s="5" t="s">
        <v>48</v>
      </c>
      <c r="E5" s="5" t="s">
        <v>339</v>
      </c>
      <c r="F5" s="7" t="s">
        <v>340</v>
      </c>
      <c r="G5" s="6" t="s">
        <v>341</v>
      </c>
      <c r="H5" s="6" t="s">
        <v>343</v>
      </c>
      <c r="I5" s="8"/>
      <c r="J5" s="5" t="s">
        <v>56</v>
      </c>
      <c r="K5" s="6" t="s">
        <v>100</v>
      </c>
      <c r="L5" s="8"/>
      <c r="M5" s="6" t="s">
        <v>305</v>
      </c>
      <c r="N5" s="8"/>
      <c r="O5" s="6" t="s">
        <v>346</v>
      </c>
      <c r="P5" s="6" t="s">
        <v>348</v>
      </c>
      <c r="Q5" s="6" t="s">
        <v>350</v>
      </c>
      <c r="R5" s="8"/>
      <c r="S5" s="6" t="s">
        <v>352</v>
      </c>
      <c r="T5" s="6" t="s">
        <v>354</v>
      </c>
      <c r="U5" s="5" t="s">
        <v>355</v>
      </c>
      <c r="V5" s="6" t="s">
        <v>359</v>
      </c>
      <c r="W5" s="5" t="s">
        <v>161</v>
      </c>
      <c r="X5" s="24" t="s">
        <v>361</v>
      </c>
      <c r="Y5" s="8"/>
      <c r="Z5" s="8"/>
      <c r="AA5" s="6"/>
      <c r="AB5" s="8"/>
      <c r="AC5" s="6"/>
      <c r="AD5" s="6" t="s">
        <v>363</v>
      </c>
      <c r="AE5" s="6" t="s">
        <v>365</v>
      </c>
      <c r="AF5" s="6" t="s">
        <v>366</v>
      </c>
      <c r="AG5" s="6" t="s">
        <v>85</v>
      </c>
      <c r="AH5" s="6" t="s">
        <v>86</v>
      </c>
      <c r="AI5" s="6"/>
    </row>
    <row r="6" spans="1:35" ht="51">
      <c r="A6" s="5" t="s">
        <v>373</v>
      </c>
      <c r="B6" s="5" t="s">
        <v>374</v>
      </c>
      <c r="C6" s="6" t="s">
        <v>376</v>
      </c>
      <c r="D6" s="6" t="s">
        <v>379</v>
      </c>
      <c r="E6" s="45" t="s">
        <v>1625</v>
      </c>
      <c r="F6" s="35" t="s">
        <v>382</v>
      </c>
      <c r="G6" s="6" t="s">
        <v>383</v>
      </c>
      <c r="H6" s="6"/>
      <c r="I6" s="6"/>
      <c r="J6" s="5" t="s">
        <v>56</v>
      </c>
      <c r="K6" s="6" t="s">
        <v>386</v>
      </c>
      <c r="L6" s="5"/>
      <c r="M6" s="45" t="s">
        <v>3610</v>
      </c>
      <c r="N6" s="8"/>
      <c r="O6" s="6" t="s">
        <v>388</v>
      </c>
      <c r="P6" s="6" t="s">
        <v>390</v>
      </c>
      <c r="Q6" s="6" t="s">
        <v>212</v>
      </c>
      <c r="R6" s="8"/>
      <c r="S6" s="6"/>
      <c r="T6" s="6"/>
      <c r="U6" s="6" t="s">
        <v>149</v>
      </c>
      <c r="V6" s="6" t="s">
        <v>216</v>
      </c>
      <c r="W6" s="5"/>
      <c r="X6" s="6"/>
      <c r="Y6" s="8"/>
      <c r="Z6" s="8"/>
      <c r="AA6" s="6"/>
      <c r="AB6" s="8"/>
      <c r="AC6" s="8"/>
      <c r="AD6" s="8"/>
      <c r="AE6" s="5"/>
      <c r="AF6" s="6" t="s">
        <v>402</v>
      </c>
      <c r="AG6" s="6" t="s">
        <v>85</v>
      </c>
      <c r="AH6" s="6" t="s">
        <v>157</v>
      </c>
      <c r="AI6" s="6" t="s">
        <v>405</v>
      </c>
    </row>
    <row r="7" spans="1:35" ht="102">
      <c r="A7" s="5" t="s">
        <v>406</v>
      </c>
      <c r="B7" s="5" t="s">
        <v>407</v>
      </c>
      <c r="C7" s="6" t="s">
        <v>376</v>
      </c>
      <c r="D7" s="5" t="s">
        <v>62</v>
      </c>
      <c r="E7" s="6" t="s">
        <v>410</v>
      </c>
      <c r="F7" s="7" t="s">
        <v>411</v>
      </c>
      <c r="G7" s="6" t="s">
        <v>414</v>
      </c>
      <c r="H7" s="6" t="s">
        <v>415</v>
      </c>
      <c r="I7" s="6" t="s">
        <v>417</v>
      </c>
      <c r="J7" s="5" t="s">
        <v>56</v>
      </c>
      <c r="K7" s="6" t="s">
        <v>100</v>
      </c>
      <c r="L7" s="8"/>
      <c r="M7" s="6" t="s">
        <v>419</v>
      </c>
      <c r="N7" s="8"/>
      <c r="O7" s="6" t="s">
        <v>422</v>
      </c>
      <c r="P7" s="6"/>
      <c r="Q7" s="6" t="s">
        <v>425</v>
      </c>
      <c r="R7" s="8"/>
      <c r="S7" s="6" t="s">
        <v>428</v>
      </c>
      <c r="T7" s="6" t="s">
        <v>441</v>
      </c>
      <c r="U7" s="8"/>
      <c r="V7" s="6" t="s">
        <v>444</v>
      </c>
      <c r="W7" s="5" t="s">
        <v>161</v>
      </c>
      <c r="X7" s="6" t="s">
        <v>445</v>
      </c>
      <c r="Y7" s="8"/>
      <c r="Z7" s="8"/>
      <c r="AA7" s="6"/>
      <c r="AB7" s="8"/>
      <c r="AC7" s="8"/>
      <c r="AD7" s="8"/>
      <c r="AE7" s="5" t="s">
        <v>284</v>
      </c>
      <c r="AF7" s="6" t="s">
        <v>122</v>
      </c>
      <c r="AG7" s="6" t="s">
        <v>141</v>
      </c>
      <c r="AH7" s="6" t="s">
        <v>86</v>
      </c>
      <c r="AI7" s="6"/>
    </row>
    <row r="8" spans="1:35" ht="76.5">
      <c r="A8" s="5" t="s">
        <v>448</v>
      </c>
      <c r="B8" s="5" t="s">
        <v>449</v>
      </c>
      <c r="C8" s="45" t="s">
        <v>450</v>
      </c>
      <c r="D8" s="5" t="s">
        <v>62</v>
      </c>
      <c r="E8" s="6" t="s">
        <v>452</v>
      </c>
      <c r="F8" s="15" t="s">
        <v>453</v>
      </c>
      <c r="G8" s="11" t="s">
        <v>456</v>
      </c>
      <c r="H8" s="8"/>
      <c r="I8" s="8"/>
      <c r="J8" s="5" t="s">
        <v>56</v>
      </c>
      <c r="K8" s="6" t="s">
        <v>100</v>
      </c>
      <c r="L8" s="8"/>
      <c r="M8" s="6" t="s">
        <v>459</v>
      </c>
      <c r="N8" s="8"/>
      <c r="O8" s="5" t="s">
        <v>460</v>
      </c>
      <c r="P8" s="5" t="s">
        <v>461</v>
      </c>
      <c r="Q8" s="6" t="s">
        <v>463</v>
      </c>
      <c r="R8" s="8"/>
      <c r="S8" s="5" t="s">
        <v>464</v>
      </c>
      <c r="T8" s="6" t="s">
        <v>466</v>
      </c>
      <c r="U8" s="8"/>
      <c r="V8" s="6" t="s">
        <v>468</v>
      </c>
      <c r="W8" s="8"/>
      <c r="X8" s="8"/>
      <c r="Y8" s="8"/>
      <c r="Z8" s="8"/>
      <c r="AA8" s="6"/>
      <c r="AB8" s="8"/>
      <c r="AC8" s="8"/>
      <c r="AD8" s="8"/>
      <c r="AE8" s="6" t="s">
        <v>470</v>
      </c>
      <c r="AF8" s="5" t="s">
        <v>122</v>
      </c>
      <c r="AG8" s="6" t="s">
        <v>141</v>
      </c>
      <c r="AH8" s="6" t="s">
        <v>86</v>
      </c>
      <c r="AI8" s="6" t="s">
        <v>371</v>
      </c>
    </row>
    <row r="9" spans="1:35" ht="153">
      <c r="A9" s="5" t="s">
        <v>473</v>
      </c>
      <c r="B9" s="5" t="s">
        <v>475</v>
      </c>
      <c r="C9" s="45" t="s">
        <v>476</v>
      </c>
      <c r="D9" s="5" t="s">
        <v>48</v>
      </c>
      <c r="E9" s="5" t="s">
        <v>458</v>
      </c>
      <c r="F9" s="36" t="s">
        <v>3792</v>
      </c>
      <c r="G9" s="11"/>
      <c r="H9" s="6" t="s">
        <v>3815</v>
      </c>
      <c r="I9" s="8"/>
      <c r="J9" s="5" t="s">
        <v>56</v>
      </c>
      <c r="K9" s="6" t="s">
        <v>480</v>
      </c>
      <c r="L9" s="8"/>
      <c r="M9" s="6" t="s">
        <v>483</v>
      </c>
      <c r="N9" s="8"/>
      <c r="O9" s="6" t="s">
        <v>486</v>
      </c>
      <c r="P9" s="6" t="s">
        <v>488</v>
      </c>
      <c r="Q9" s="6" t="s">
        <v>493</v>
      </c>
      <c r="R9" s="6" t="s">
        <v>496</v>
      </c>
      <c r="S9" s="8"/>
      <c r="T9" s="6" t="s">
        <v>501</v>
      </c>
      <c r="U9" s="6" t="s">
        <v>505</v>
      </c>
      <c r="V9" s="6" t="s">
        <v>508</v>
      </c>
      <c r="W9" s="5" t="s">
        <v>510</v>
      </c>
      <c r="X9" s="8"/>
      <c r="Y9" s="6" t="s">
        <v>511</v>
      </c>
      <c r="Z9" s="6" t="s">
        <v>514</v>
      </c>
      <c r="AA9" s="10" t="s">
        <v>516</v>
      </c>
      <c r="AB9" s="8"/>
      <c r="AC9" s="36" t="s">
        <v>3666</v>
      </c>
      <c r="AD9" s="5" t="s">
        <v>3667</v>
      </c>
      <c r="AE9" s="36" t="s">
        <v>3668</v>
      </c>
      <c r="AF9" s="6" t="s">
        <v>520</v>
      </c>
      <c r="AG9" s="6" t="s">
        <v>521</v>
      </c>
      <c r="AH9" s="5" t="s">
        <v>239</v>
      </c>
      <c r="AI9" s="6" t="s">
        <v>524</v>
      </c>
    </row>
    <row r="10" spans="1:35" ht="293.25">
      <c r="A10" s="5" t="s">
        <v>525</v>
      </c>
      <c r="B10" s="6" t="s">
        <v>527</v>
      </c>
      <c r="C10" s="6" t="s">
        <v>184</v>
      </c>
      <c r="D10" s="5" t="s">
        <v>48</v>
      </c>
      <c r="E10" s="6" t="s">
        <v>707</v>
      </c>
      <c r="F10" s="7" t="s">
        <v>533</v>
      </c>
      <c r="G10" s="11" t="s">
        <v>536</v>
      </c>
      <c r="H10" s="6" t="s">
        <v>539</v>
      </c>
      <c r="I10" s="6" t="s">
        <v>542</v>
      </c>
      <c r="J10" s="6" t="s">
        <v>543</v>
      </c>
      <c r="K10" s="6" t="s">
        <v>545</v>
      </c>
      <c r="L10" s="5"/>
      <c r="M10" s="45" t="s">
        <v>2511</v>
      </c>
      <c r="N10" s="6" t="s">
        <v>553</v>
      </c>
      <c r="O10" s="6" t="s">
        <v>556</v>
      </c>
      <c r="P10" s="6" t="s">
        <v>558</v>
      </c>
      <c r="Q10" s="6" t="s">
        <v>563</v>
      </c>
      <c r="R10" s="6" t="s">
        <v>564</v>
      </c>
      <c r="S10" s="6" t="s">
        <v>566</v>
      </c>
      <c r="T10" s="6" t="s">
        <v>572</v>
      </c>
      <c r="U10" s="6" t="s">
        <v>573</v>
      </c>
      <c r="V10" s="6" t="s">
        <v>576</v>
      </c>
      <c r="W10" s="5" t="s">
        <v>578</v>
      </c>
      <c r="X10" s="6" t="s">
        <v>580</v>
      </c>
      <c r="Y10" s="6" t="s">
        <v>582</v>
      </c>
      <c r="Z10" s="6" t="s">
        <v>584</v>
      </c>
      <c r="AA10" s="6" t="s">
        <v>585</v>
      </c>
      <c r="AB10" s="6" t="s">
        <v>589</v>
      </c>
      <c r="AC10" s="6" t="s">
        <v>591</v>
      </c>
      <c r="AD10" s="6" t="s">
        <v>599</v>
      </c>
      <c r="AE10" s="6" t="s">
        <v>601</v>
      </c>
      <c r="AF10" s="6" t="s">
        <v>602</v>
      </c>
      <c r="AG10" s="6" t="s">
        <v>603</v>
      </c>
      <c r="AH10" s="5" t="s">
        <v>179</v>
      </c>
      <c r="AI10" s="6" t="s">
        <v>607</v>
      </c>
    </row>
    <row r="11" spans="1:35" ht="140.25">
      <c r="A11" s="5" t="s">
        <v>610</v>
      </c>
      <c r="B11" s="5" t="s">
        <v>611</v>
      </c>
      <c r="C11" s="6" t="s">
        <v>337</v>
      </c>
      <c r="D11" s="5" t="s">
        <v>48</v>
      </c>
      <c r="E11" s="6" t="s">
        <v>615</v>
      </c>
      <c r="F11" s="7" t="s">
        <v>619</v>
      </c>
      <c r="G11" s="11" t="s">
        <v>621</v>
      </c>
      <c r="H11" s="6" t="s">
        <v>624</v>
      </c>
      <c r="I11" s="8"/>
      <c r="J11" s="6" t="s">
        <v>625</v>
      </c>
      <c r="K11" s="5" t="s">
        <v>626</v>
      </c>
      <c r="L11" s="8"/>
      <c r="M11" s="6" t="s">
        <v>628</v>
      </c>
      <c r="N11" s="6" t="s">
        <v>630</v>
      </c>
      <c r="O11" s="8"/>
      <c r="P11" s="8"/>
      <c r="Q11" s="8"/>
      <c r="R11" s="8"/>
      <c r="S11" s="8"/>
      <c r="T11" s="8"/>
      <c r="U11" s="8"/>
      <c r="V11" s="8"/>
      <c r="W11" s="8"/>
      <c r="X11" s="8"/>
      <c r="Y11" s="8"/>
      <c r="Z11" s="8"/>
      <c r="AA11" s="6"/>
      <c r="AB11" s="8"/>
      <c r="AC11" s="6" t="s">
        <v>636</v>
      </c>
      <c r="AD11" s="6" t="s">
        <v>639</v>
      </c>
      <c r="AE11" s="6" t="s">
        <v>641</v>
      </c>
      <c r="AF11" s="6" t="s">
        <v>643</v>
      </c>
      <c r="AG11" s="8"/>
      <c r="AH11" s="6" t="s">
        <v>644</v>
      </c>
      <c r="AI11" s="6" t="s">
        <v>648</v>
      </c>
    </row>
    <row r="12" spans="1:35" ht="76.5">
      <c r="A12" s="5" t="s">
        <v>649</v>
      </c>
      <c r="B12" s="5" t="s">
        <v>650</v>
      </c>
      <c r="C12" s="45" t="s">
        <v>376</v>
      </c>
      <c r="D12" s="6" t="s">
        <v>652</v>
      </c>
      <c r="E12" s="8"/>
      <c r="F12" s="7" t="s">
        <v>655</v>
      </c>
      <c r="G12" s="6" t="s">
        <v>414</v>
      </c>
      <c r="H12" s="6" t="s">
        <v>415</v>
      </c>
      <c r="I12" s="8"/>
      <c r="J12" s="5" t="s">
        <v>56</v>
      </c>
      <c r="K12" s="6" t="s">
        <v>273</v>
      </c>
      <c r="L12" s="8"/>
      <c r="M12" s="45" t="s">
        <v>999</v>
      </c>
      <c r="N12" s="6"/>
      <c r="O12" s="8"/>
      <c r="P12" s="8"/>
      <c r="Q12" s="8"/>
      <c r="R12" s="8"/>
      <c r="S12" s="8"/>
      <c r="T12" s="6" t="s">
        <v>663</v>
      </c>
      <c r="U12" s="8"/>
      <c r="V12" s="6" t="s">
        <v>664</v>
      </c>
      <c r="W12" s="8"/>
      <c r="X12" s="8"/>
      <c r="Y12" s="8"/>
      <c r="Z12" s="8"/>
      <c r="AA12" s="6"/>
      <c r="AB12" s="8"/>
      <c r="AC12" s="6"/>
      <c r="AD12" s="6"/>
      <c r="AE12" s="6"/>
      <c r="AF12" s="6"/>
      <c r="AG12" s="8"/>
      <c r="AH12" s="6" t="s">
        <v>1492</v>
      </c>
      <c r="AI12" s="6" t="s">
        <v>671</v>
      </c>
    </row>
    <row r="13" spans="1:35" ht="76.5">
      <c r="A13" s="5" t="s">
        <v>672</v>
      </c>
      <c r="B13" s="5" t="s">
        <v>673</v>
      </c>
      <c r="C13" s="45" t="s">
        <v>676</v>
      </c>
      <c r="D13" s="6" t="s">
        <v>679</v>
      </c>
      <c r="E13" s="8"/>
      <c r="F13" s="14" t="s">
        <v>682</v>
      </c>
      <c r="G13" s="11" t="s">
        <v>684</v>
      </c>
      <c r="H13" s="6" t="s">
        <v>687</v>
      </c>
      <c r="I13" s="8"/>
      <c r="J13" s="5" t="s">
        <v>56</v>
      </c>
      <c r="K13" s="8"/>
      <c r="L13" s="8"/>
      <c r="M13" s="45" t="s">
        <v>2511</v>
      </c>
      <c r="N13" s="8"/>
      <c r="O13" s="8"/>
      <c r="P13" s="8"/>
      <c r="Q13" s="8"/>
      <c r="R13" s="8"/>
      <c r="S13" s="8"/>
      <c r="T13" s="8"/>
      <c r="U13" s="8"/>
      <c r="V13" s="8"/>
      <c r="W13" s="8"/>
      <c r="X13" s="8"/>
      <c r="Y13" s="8"/>
      <c r="Z13" s="8"/>
      <c r="AA13" s="8"/>
      <c r="AB13" s="8"/>
      <c r="AC13" s="8"/>
      <c r="AD13" s="8"/>
      <c r="AE13" s="8"/>
      <c r="AF13" s="5" t="s">
        <v>1172</v>
      </c>
      <c r="AG13" s="8"/>
      <c r="AH13" s="6" t="s">
        <v>644</v>
      </c>
      <c r="AI13" s="6" t="s">
        <v>696</v>
      </c>
    </row>
    <row r="14" spans="1:35" ht="114.75">
      <c r="A14" s="5" t="s">
        <v>699</v>
      </c>
      <c r="B14" s="5" t="s">
        <v>701</v>
      </c>
      <c r="C14" s="6" t="s">
        <v>703</v>
      </c>
      <c r="D14" s="5" t="s">
        <v>48</v>
      </c>
      <c r="E14" s="6" t="s">
        <v>707</v>
      </c>
      <c r="F14" s="36" t="s">
        <v>3791</v>
      </c>
      <c r="G14" s="11" t="s">
        <v>712</v>
      </c>
      <c r="H14" s="6" t="s">
        <v>716</v>
      </c>
      <c r="I14" s="6" t="s">
        <v>718</v>
      </c>
      <c r="J14" s="5" t="s">
        <v>56</v>
      </c>
      <c r="K14" s="6" t="s">
        <v>66</v>
      </c>
      <c r="L14" s="8"/>
      <c r="M14" s="6" t="s">
        <v>721</v>
      </c>
      <c r="N14" s="6" t="s">
        <v>724</v>
      </c>
      <c r="O14" s="6" t="s">
        <v>730</v>
      </c>
      <c r="P14" s="6" t="s">
        <v>733</v>
      </c>
      <c r="Q14" s="6" t="s">
        <v>737</v>
      </c>
      <c r="R14" s="8"/>
      <c r="S14" s="8"/>
      <c r="T14" s="6" t="s">
        <v>741</v>
      </c>
      <c r="U14" s="6" t="s">
        <v>742</v>
      </c>
      <c r="V14" s="6" t="s">
        <v>743</v>
      </c>
      <c r="W14" s="5" t="s">
        <v>744</v>
      </c>
      <c r="X14" s="6" t="s">
        <v>745</v>
      </c>
      <c r="Y14" s="8"/>
      <c r="Z14" s="8"/>
      <c r="AA14" s="6" t="s">
        <v>748</v>
      </c>
      <c r="AB14" s="8"/>
      <c r="AC14" s="6" t="s">
        <v>3669</v>
      </c>
      <c r="AD14" s="6" t="s">
        <v>3670</v>
      </c>
      <c r="AE14" s="6" t="s">
        <v>3671</v>
      </c>
      <c r="AF14" s="5" t="s">
        <v>122</v>
      </c>
      <c r="AG14" s="8"/>
      <c r="AH14" s="6" t="s">
        <v>86</v>
      </c>
      <c r="AI14" s="6" t="s">
        <v>754</v>
      </c>
    </row>
    <row r="15" spans="1:35" ht="306">
      <c r="A15" s="5" t="s">
        <v>756</v>
      </c>
      <c r="B15" s="6" t="s">
        <v>757</v>
      </c>
      <c r="C15" s="6" t="s">
        <v>450</v>
      </c>
      <c r="D15" s="5" t="s">
        <v>48</v>
      </c>
      <c r="E15" s="6" t="s">
        <v>1625</v>
      </c>
      <c r="F15" s="7" t="s">
        <v>766</v>
      </c>
      <c r="G15" s="11" t="s">
        <v>769</v>
      </c>
      <c r="H15" s="5"/>
      <c r="I15" s="6" t="s">
        <v>773</v>
      </c>
      <c r="J15" s="5" t="s">
        <v>56</v>
      </c>
      <c r="K15" s="6" t="s">
        <v>776</v>
      </c>
      <c r="L15" s="5" t="s">
        <v>777</v>
      </c>
      <c r="M15" s="6" t="s">
        <v>779</v>
      </c>
      <c r="N15" s="6" t="s">
        <v>782</v>
      </c>
      <c r="O15" s="6" t="s">
        <v>787</v>
      </c>
      <c r="P15" s="6" t="s">
        <v>788</v>
      </c>
      <c r="Q15" s="6" t="s">
        <v>796</v>
      </c>
      <c r="R15" s="6" t="s">
        <v>799</v>
      </c>
      <c r="S15" s="6" t="s">
        <v>801</v>
      </c>
      <c r="T15" s="6" t="s">
        <v>805</v>
      </c>
      <c r="U15" s="6" t="s">
        <v>809</v>
      </c>
      <c r="V15" s="6" t="s">
        <v>810</v>
      </c>
      <c r="W15" s="5" t="s">
        <v>812</v>
      </c>
      <c r="X15" s="6" t="s">
        <v>814</v>
      </c>
      <c r="Y15" s="8"/>
      <c r="Z15" s="6" t="s">
        <v>819</v>
      </c>
      <c r="AA15" s="8"/>
      <c r="AB15" s="6" t="s">
        <v>822</v>
      </c>
      <c r="AC15" s="28" t="s">
        <v>824</v>
      </c>
      <c r="AD15" s="6" t="s">
        <v>847</v>
      </c>
      <c r="AE15" s="6" t="s">
        <v>850</v>
      </c>
      <c r="AF15" s="5" t="s">
        <v>851</v>
      </c>
      <c r="AG15" s="5" t="s">
        <v>853</v>
      </c>
      <c r="AH15" s="6" t="s">
        <v>239</v>
      </c>
      <c r="AI15" s="6" t="s">
        <v>859</v>
      </c>
    </row>
    <row r="16" spans="1:35" ht="89.25">
      <c r="A16" s="5" t="s">
        <v>862</v>
      </c>
      <c r="B16" s="5" t="s">
        <v>863</v>
      </c>
      <c r="C16" s="45" t="s">
        <v>864</v>
      </c>
      <c r="D16" s="5" t="s">
        <v>48</v>
      </c>
      <c r="E16" s="5" t="s">
        <v>868</v>
      </c>
      <c r="F16" s="36" t="s">
        <v>3790</v>
      </c>
      <c r="G16" s="11" t="s">
        <v>872</v>
      </c>
      <c r="H16" s="6" t="s">
        <v>875</v>
      </c>
      <c r="I16" s="8"/>
      <c r="J16" s="6" t="s">
        <v>877</v>
      </c>
      <c r="K16" s="6" t="s">
        <v>880</v>
      </c>
      <c r="L16" s="8"/>
      <c r="M16" s="6" t="s">
        <v>882</v>
      </c>
      <c r="N16" s="8"/>
      <c r="O16" s="8"/>
      <c r="P16" s="8"/>
      <c r="Q16" s="6" t="s">
        <v>884</v>
      </c>
      <c r="R16" s="6" t="s">
        <v>886</v>
      </c>
      <c r="S16" s="8"/>
      <c r="T16" s="6" t="s">
        <v>888</v>
      </c>
      <c r="U16" s="8"/>
      <c r="V16" s="6" t="s">
        <v>890</v>
      </c>
      <c r="W16" s="8"/>
      <c r="X16" s="5" t="s">
        <v>78</v>
      </c>
      <c r="Y16" s="8"/>
      <c r="Z16" s="8"/>
      <c r="AA16" s="8"/>
      <c r="AB16" s="8"/>
      <c r="AC16" s="6" t="s">
        <v>892</v>
      </c>
      <c r="AD16" s="6" t="s">
        <v>893</v>
      </c>
      <c r="AE16" s="6" t="s">
        <v>894</v>
      </c>
      <c r="AF16" s="5" t="s">
        <v>895</v>
      </c>
      <c r="AG16" s="8"/>
      <c r="AH16" s="6" t="s">
        <v>86</v>
      </c>
      <c r="AI16" s="6" t="s">
        <v>896</v>
      </c>
    </row>
    <row r="17" spans="1:35" ht="255">
      <c r="A17" s="5" t="s">
        <v>897</v>
      </c>
      <c r="B17" s="5" t="s">
        <v>898</v>
      </c>
      <c r="C17" s="6" t="s">
        <v>864</v>
      </c>
      <c r="D17" s="5" t="s">
        <v>48</v>
      </c>
      <c r="E17" s="6" t="s">
        <v>899</v>
      </c>
      <c r="F17" s="7" t="s">
        <v>900</v>
      </c>
      <c r="G17" s="6" t="s">
        <v>901</v>
      </c>
      <c r="H17" s="8"/>
      <c r="I17" s="6" t="s">
        <v>903</v>
      </c>
      <c r="J17" s="5" t="s">
        <v>56</v>
      </c>
      <c r="K17" s="6" t="s">
        <v>905</v>
      </c>
      <c r="L17" s="5" t="s">
        <v>906</v>
      </c>
      <c r="M17" s="6" t="s">
        <v>907</v>
      </c>
      <c r="N17" s="6" t="s">
        <v>909</v>
      </c>
      <c r="O17" s="6" t="s">
        <v>915</v>
      </c>
      <c r="P17" s="6" t="s">
        <v>918</v>
      </c>
      <c r="Q17" s="6" t="s">
        <v>920</v>
      </c>
      <c r="R17" s="6" t="s">
        <v>924</v>
      </c>
      <c r="S17" s="6" t="s">
        <v>926</v>
      </c>
      <c r="T17" s="6" t="s">
        <v>929</v>
      </c>
      <c r="U17" s="6" t="s">
        <v>935</v>
      </c>
      <c r="V17" s="6" t="s">
        <v>938</v>
      </c>
      <c r="W17" s="6" t="s">
        <v>940</v>
      </c>
      <c r="X17" s="6" t="s">
        <v>941</v>
      </c>
      <c r="Y17" s="5" t="s">
        <v>942</v>
      </c>
      <c r="Z17" s="6" t="s">
        <v>944</v>
      </c>
      <c r="AA17" s="6" t="s">
        <v>946</v>
      </c>
      <c r="AB17" s="6" t="s">
        <v>948</v>
      </c>
      <c r="AC17" s="6" t="s">
        <v>949</v>
      </c>
      <c r="AD17" s="6" t="s">
        <v>951</v>
      </c>
      <c r="AE17" s="6" t="s">
        <v>953</v>
      </c>
      <c r="AF17" s="5" t="s">
        <v>851</v>
      </c>
      <c r="AG17" s="5" t="s">
        <v>955</v>
      </c>
      <c r="AH17" s="5" t="s">
        <v>179</v>
      </c>
      <c r="AI17" s="6" t="s">
        <v>958</v>
      </c>
    </row>
    <row r="18" spans="1:35" ht="76.5">
      <c r="A18" s="44" t="s">
        <v>959</v>
      </c>
      <c r="B18" s="5" t="s">
        <v>980</v>
      </c>
      <c r="C18" s="6" t="s">
        <v>864</v>
      </c>
      <c r="D18" s="5" t="s">
        <v>48</v>
      </c>
      <c r="E18" s="6" t="s">
        <v>983</v>
      </c>
      <c r="F18" s="7" t="s">
        <v>986</v>
      </c>
      <c r="G18" s="11" t="s">
        <v>990</v>
      </c>
      <c r="H18" s="8"/>
      <c r="I18" s="8"/>
      <c r="J18" s="5" t="s">
        <v>56</v>
      </c>
      <c r="K18" s="8"/>
      <c r="L18" s="8"/>
      <c r="M18" s="8"/>
      <c r="N18" s="8"/>
      <c r="O18" s="8"/>
      <c r="P18" s="8"/>
      <c r="Q18" s="8"/>
      <c r="R18" s="8"/>
      <c r="S18" s="8"/>
      <c r="T18" s="8"/>
      <c r="U18" s="8"/>
      <c r="V18" s="8"/>
      <c r="W18" s="8"/>
      <c r="X18" s="8"/>
      <c r="Y18" s="8"/>
      <c r="Z18" s="8"/>
      <c r="AA18" s="8"/>
      <c r="AB18" s="8"/>
      <c r="AC18" s="8"/>
      <c r="AD18" s="8"/>
      <c r="AE18" s="8"/>
      <c r="AF18" s="5" t="s">
        <v>141</v>
      </c>
      <c r="AG18" s="8"/>
      <c r="AH18" s="6" t="s">
        <v>157</v>
      </c>
      <c r="AI18" s="6" t="s">
        <v>1005</v>
      </c>
    </row>
    <row r="19" spans="1:35" ht="51">
      <c r="A19" s="5" t="s">
        <v>1008</v>
      </c>
      <c r="B19" s="5" t="s">
        <v>1008</v>
      </c>
      <c r="C19" s="6" t="s">
        <v>376</v>
      </c>
      <c r="D19" s="5" t="s">
        <v>62</v>
      </c>
      <c r="E19" s="6" t="s">
        <v>1012</v>
      </c>
      <c r="F19" s="7" t="s">
        <v>1014</v>
      </c>
      <c r="G19" s="11" t="s">
        <v>1016</v>
      </c>
      <c r="H19" s="6" t="s">
        <v>1017</v>
      </c>
      <c r="I19" s="8"/>
      <c r="J19" s="5" t="s">
        <v>56</v>
      </c>
      <c r="K19" s="6" t="s">
        <v>1020</v>
      </c>
      <c r="L19" s="8"/>
      <c r="M19" s="6" t="s">
        <v>1023</v>
      </c>
      <c r="N19" s="6" t="s">
        <v>1026</v>
      </c>
      <c r="O19" s="6" t="s">
        <v>1028</v>
      </c>
      <c r="P19" s="8"/>
      <c r="Q19" s="6" t="s">
        <v>1031</v>
      </c>
      <c r="R19" s="8"/>
      <c r="S19" s="8"/>
      <c r="T19" s="6" t="s">
        <v>1034</v>
      </c>
      <c r="U19" s="6" t="s">
        <v>1037</v>
      </c>
      <c r="V19" s="6" t="s">
        <v>1041</v>
      </c>
      <c r="W19" s="8"/>
      <c r="X19" s="8"/>
      <c r="Y19" s="8"/>
      <c r="Z19" s="8"/>
      <c r="AA19" s="8"/>
      <c r="AB19" s="8"/>
      <c r="AC19" s="8"/>
      <c r="AD19" s="8"/>
      <c r="AE19" s="8"/>
      <c r="AF19" s="6" t="s">
        <v>1045</v>
      </c>
      <c r="AG19" s="5" t="s">
        <v>626</v>
      </c>
      <c r="AH19" s="6" t="s">
        <v>1047</v>
      </c>
      <c r="AI19" s="6" t="s">
        <v>1049</v>
      </c>
    </row>
    <row r="20" spans="1:35" ht="89.25">
      <c r="A20" s="5" t="s">
        <v>1053</v>
      </c>
      <c r="B20" s="5" t="s">
        <v>1054</v>
      </c>
      <c r="C20" s="6" t="s">
        <v>184</v>
      </c>
      <c r="D20" s="5" t="s">
        <v>62</v>
      </c>
      <c r="E20" s="6" t="s">
        <v>1058</v>
      </c>
      <c r="F20" s="7" t="s">
        <v>1064</v>
      </c>
      <c r="G20" s="5" t="s">
        <v>736</v>
      </c>
      <c r="H20" s="6" t="s">
        <v>1068</v>
      </c>
      <c r="I20" s="6" t="s">
        <v>1070</v>
      </c>
      <c r="J20" s="5" t="s">
        <v>56</v>
      </c>
      <c r="K20" s="6" t="s">
        <v>1072</v>
      </c>
      <c r="L20" s="5"/>
      <c r="M20" s="8"/>
      <c r="N20" s="8"/>
      <c r="O20" s="6" t="s">
        <v>1074</v>
      </c>
      <c r="P20" s="6" t="s">
        <v>1076</v>
      </c>
      <c r="Q20" s="6" t="s">
        <v>1078</v>
      </c>
      <c r="R20" s="8"/>
      <c r="S20" s="8"/>
      <c r="T20" s="6" t="s">
        <v>1079</v>
      </c>
      <c r="U20" s="8"/>
      <c r="V20" s="8"/>
      <c r="W20" s="5" t="s">
        <v>917</v>
      </c>
      <c r="X20" s="8"/>
      <c r="Y20" s="8"/>
      <c r="Z20" s="8"/>
      <c r="AA20" s="8"/>
      <c r="AB20" s="8"/>
      <c r="AC20" s="8"/>
      <c r="AD20" s="8"/>
      <c r="AE20" s="8"/>
      <c r="AF20" s="6" t="s">
        <v>1094</v>
      </c>
      <c r="AG20" s="8"/>
      <c r="AH20" s="6" t="s">
        <v>1095</v>
      </c>
      <c r="AI20" s="6" t="s">
        <v>1097</v>
      </c>
    </row>
    <row r="21" spans="1:35" ht="89.25">
      <c r="A21" s="5" t="s">
        <v>1099</v>
      </c>
      <c r="B21" s="6" t="s">
        <v>1100</v>
      </c>
      <c r="C21" s="45" t="s">
        <v>864</v>
      </c>
      <c r="D21" s="5" t="s">
        <v>48</v>
      </c>
      <c r="E21" s="6" t="s">
        <v>1104</v>
      </c>
      <c r="F21" s="7" t="s">
        <v>1108</v>
      </c>
      <c r="G21" s="6" t="s">
        <v>1111</v>
      </c>
      <c r="H21" s="6" t="s">
        <v>1113</v>
      </c>
      <c r="I21" s="8"/>
      <c r="J21" s="5" t="s">
        <v>56</v>
      </c>
      <c r="K21" s="6" t="s">
        <v>1115</v>
      </c>
      <c r="L21" s="8"/>
      <c r="M21" s="6" t="s">
        <v>1117</v>
      </c>
      <c r="N21" s="8"/>
      <c r="O21" s="6" t="s">
        <v>1119</v>
      </c>
      <c r="P21" s="6" t="s">
        <v>1122</v>
      </c>
      <c r="Q21" s="6" t="s">
        <v>1125</v>
      </c>
      <c r="R21" s="8"/>
      <c r="S21" s="8"/>
      <c r="T21" s="6" t="s">
        <v>1129</v>
      </c>
      <c r="U21" s="8"/>
      <c r="V21" s="6" t="s">
        <v>1133</v>
      </c>
      <c r="W21" s="8"/>
      <c r="X21" s="8"/>
      <c r="Y21" s="8"/>
      <c r="Z21" s="8"/>
      <c r="AA21" s="8"/>
      <c r="AB21" s="8"/>
      <c r="AC21" s="36" t="s">
        <v>3672</v>
      </c>
      <c r="AD21" s="36" t="s">
        <v>3673</v>
      </c>
      <c r="AE21" s="6" t="s">
        <v>1135</v>
      </c>
      <c r="AF21" s="6" t="s">
        <v>1136</v>
      </c>
      <c r="AG21" s="6" t="s">
        <v>1138</v>
      </c>
      <c r="AH21" s="6" t="s">
        <v>86</v>
      </c>
      <c r="AI21" s="6" t="s">
        <v>1144</v>
      </c>
    </row>
    <row r="22" spans="1:35" ht="89.25">
      <c r="A22" s="6" t="s">
        <v>1146</v>
      </c>
      <c r="B22" s="6" t="s">
        <v>1148</v>
      </c>
      <c r="C22" s="45" t="s">
        <v>864</v>
      </c>
      <c r="D22" s="5" t="s">
        <v>62</v>
      </c>
      <c r="E22" s="6" t="s">
        <v>3650</v>
      </c>
      <c r="F22" s="7" t="s">
        <v>1158</v>
      </c>
      <c r="G22" s="11" t="s">
        <v>1160</v>
      </c>
      <c r="H22" s="6" t="s">
        <v>1163</v>
      </c>
      <c r="I22" s="6" t="s">
        <v>1165</v>
      </c>
      <c r="J22" s="5" t="s">
        <v>56</v>
      </c>
      <c r="K22" s="5" t="s">
        <v>1167</v>
      </c>
      <c r="L22" s="8"/>
      <c r="M22" s="6" t="s">
        <v>1168</v>
      </c>
      <c r="N22" s="6" t="s">
        <v>1169</v>
      </c>
      <c r="O22" s="5" t="s">
        <v>1171</v>
      </c>
      <c r="P22" s="8"/>
      <c r="Q22" s="8"/>
      <c r="R22" s="8"/>
      <c r="S22" s="8"/>
      <c r="T22" s="6" t="s">
        <v>466</v>
      </c>
      <c r="U22" s="6" t="s">
        <v>1174</v>
      </c>
      <c r="V22" s="6" t="s">
        <v>1176</v>
      </c>
      <c r="W22" s="8"/>
      <c r="X22" s="8"/>
      <c r="Y22" s="8"/>
      <c r="Z22" s="8"/>
      <c r="AA22" s="6"/>
      <c r="AB22" s="8"/>
      <c r="AC22" s="6"/>
      <c r="AD22" s="6"/>
      <c r="AE22" s="6"/>
      <c r="AF22" s="6" t="s">
        <v>1045</v>
      </c>
      <c r="AG22" s="6" t="s">
        <v>1180</v>
      </c>
      <c r="AH22" s="6" t="s">
        <v>86</v>
      </c>
      <c r="AI22" s="6" t="s">
        <v>1181</v>
      </c>
    </row>
    <row r="23" spans="1:35" ht="89.25">
      <c r="A23" s="44" t="s">
        <v>1182</v>
      </c>
      <c r="B23" s="5" t="s">
        <v>1183</v>
      </c>
      <c r="C23" s="6" t="s">
        <v>184</v>
      </c>
      <c r="D23" s="6" t="s">
        <v>1184</v>
      </c>
      <c r="E23" s="8"/>
      <c r="F23" s="14" t="s">
        <v>1186</v>
      </c>
      <c r="G23" s="5" t="s">
        <v>736</v>
      </c>
      <c r="H23" s="6" t="s">
        <v>1068</v>
      </c>
      <c r="I23" s="8"/>
      <c r="J23" s="5" t="s">
        <v>56</v>
      </c>
      <c r="K23" s="8"/>
      <c r="L23" s="8"/>
      <c r="M23" s="8"/>
      <c r="N23" s="8"/>
      <c r="O23" s="8"/>
      <c r="P23" s="8"/>
      <c r="Q23" s="8"/>
      <c r="R23" s="8"/>
      <c r="S23" s="8"/>
      <c r="T23" s="8"/>
      <c r="U23" s="8"/>
      <c r="V23" s="8"/>
      <c r="W23" s="8"/>
      <c r="X23" s="8"/>
      <c r="Y23" s="8"/>
      <c r="Z23" s="8"/>
      <c r="AA23" s="6"/>
      <c r="AB23" s="8"/>
      <c r="AC23" s="8"/>
      <c r="AD23" s="8"/>
      <c r="AE23" s="8"/>
      <c r="AF23" s="8"/>
      <c r="AG23" s="8"/>
      <c r="AH23" s="6" t="s">
        <v>157</v>
      </c>
      <c r="AI23" s="6" t="s">
        <v>1193</v>
      </c>
    </row>
    <row r="24" spans="1:35" ht="153">
      <c r="A24" s="5" t="s">
        <v>1194</v>
      </c>
      <c r="B24" s="6" t="s">
        <v>1196</v>
      </c>
      <c r="C24" s="45" t="s">
        <v>864</v>
      </c>
      <c r="D24" s="5" t="s">
        <v>48</v>
      </c>
      <c r="E24" s="6" t="s">
        <v>1199</v>
      </c>
      <c r="F24" s="7" t="s">
        <v>1203</v>
      </c>
      <c r="G24" s="11" t="s">
        <v>1205</v>
      </c>
      <c r="H24" s="6" t="s">
        <v>1230</v>
      </c>
      <c r="I24" s="6" t="s">
        <v>1233</v>
      </c>
      <c r="J24" s="6" t="s">
        <v>1235</v>
      </c>
      <c r="K24" s="6" t="s">
        <v>1239</v>
      </c>
      <c r="L24" s="5" t="s">
        <v>1240</v>
      </c>
      <c r="M24" s="5" t="s">
        <v>1242</v>
      </c>
      <c r="N24" s="45" t="s">
        <v>3611</v>
      </c>
      <c r="O24" s="6" t="s">
        <v>1262</v>
      </c>
      <c r="P24" s="6" t="s">
        <v>1264</v>
      </c>
      <c r="Q24" s="6" t="s">
        <v>1268</v>
      </c>
      <c r="R24" s="6" t="s">
        <v>1270</v>
      </c>
      <c r="S24" s="6" t="s">
        <v>1272</v>
      </c>
      <c r="T24" s="6" t="s">
        <v>1274</v>
      </c>
      <c r="U24" s="6" t="s">
        <v>1277</v>
      </c>
      <c r="V24" s="6" t="s">
        <v>1278</v>
      </c>
      <c r="W24" s="5" t="s">
        <v>75</v>
      </c>
      <c r="X24" s="6" t="s">
        <v>1283</v>
      </c>
      <c r="Y24" s="6" t="s">
        <v>1285</v>
      </c>
      <c r="Z24" s="6" t="s">
        <v>1286</v>
      </c>
      <c r="AA24" s="8"/>
      <c r="AB24" s="8"/>
      <c r="AC24" s="6" t="s">
        <v>1289</v>
      </c>
      <c r="AD24" s="8"/>
      <c r="AE24" s="6" t="s">
        <v>3674</v>
      </c>
      <c r="AF24" s="6" t="s">
        <v>1045</v>
      </c>
      <c r="AG24" s="6" t="s">
        <v>1293</v>
      </c>
      <c r="AH24" s="6" t="s">
        <v>239</v>
      </c>
      <c r="AI24" s="6" t="s">
        <v>1295</v>
      </c>
    </row>
    <row r="25" spans="1:35" ht="89.25">
      <c r="A25" s="5" t="s">
        <v>1299</v>
      </c>
      <c r="B25" s="5" t="s">
        <v>1301</v>
      </c>
      <c r="C25" s="6" t="s">
        <v>1305</v>
      </c>
      <c r="D25" s="5" t="s">
        <v>48</v>
      </c>
      <c r="E25" s="6" t="s">
        <v>1307</v>
      </c>
      <c r="F25" s="7" t="s">
        <v>1309</v>
      </c>
      <c r="G25" s="6" t="s">
        <v>1312</v>
      </c>
      <c r="H25" s="6" t="s">
        <v>1317</v>
      </c>
      <c r="I25" s="5" t="s">
        <v>1318</v>
      </c>
      <c r="J25" s="5" t="s">
        <v>56</v>
      </c>
      <c r="K25" s="6" t="s">
        <v>1319</v>
      </c>
      <c r="L25" s="8"/>
      <c r="M25" s="6" t="s">
        <v>1321</v>
      </c>
      <c r="N25" s="6" t="s">
        <v>1337</v>
      </c>
      <c r="O25" s="6" t="s">
        <v>1341</v>
      </c>
      <c r="P25" s="6" t="s">
        <v>1343</v>
      </c>
      <c r="Q25" s="6" t="s">
        <v>1346</v>
      </c>
      <c r="R25" s="8"/>
      <c r="S25" s="8"/>
      <c r="T25" s="6" t="s">
        <v>1348</v>
      </c>
      <c r="U25" s="6" t="s">
        <v>1351</v>
      </c>
      <c r="V25" s="6" t="s">
        <v>1353</v>
      </c>
      <c r="W25" s="5" t="s">
        <v>795</v>
      </c>
      <c r="X25" s="6" t="s">
        <v>1355</v>
      </c>
      <c r="Y25" s="8"/>
      <c r="Z25" s="8"/>
      <c r="AA25" s="6" t="s">
        <v>1357</v>
      </c>
      <c r="AB25" s="8"/>
      <c r="AC25" s="6" t="s">
        <v>1361</v>
      </c>
      <c r="AD25" s="6"/>
      <c r="AE25" s="6" t="s">
        <v>1363</v>
      </c>
      <c r="AF25" s="6" t="s">
        <v>1365</v>
      </c>
      <c r="AG25" s="6" t="s">
        <v>1368</v>
      </c>
      <c r="AH25" s="6" t="s">
        <v>86</v>
      </c>
      <c r="AI25" s="8"/>
    </row>
    <row r="26" spans="1:35" ht="165.75">
      <c r="A26" s="5" t="s">
        <v>1370</v>
      </c>
      <c r="B26" s="6" t="s">
        <v>1372</v>
      </c>
      <c r="C26" s="6" t="s">
        <v>184</v>
      </c>
      <c r="D26" s="5" t="s">
        <v>48</v>
      </c>
      <c r="E26" s="45" t="s">
        <v>3612</v>
      </c>
      <c r="F26" s="7" t="s">
        <v>1375</v>
      </c>
      <c r="G26" s="6" t="s">
        <v>1377</v>
      </c>
      <c r="H26" s="6"/>
      <c r="I26" s="6"/>
      <c r="J26" s="5" t="s">
        <v>1379</v>
      </c>
      <c r="K26" s="6" t="s">
        <v>1382</v>
      </c>
      <c r="L26" s="5"/>
      <c r="M26" s="6" t="s">
        <v>1383</v>
      </c>
      <c r="N26" s="6" t="s">
        <v>1386</v>
      </c>
      <c r="O26" s="6" t="s">
        <v>1388</v>
      </c>
      <c r="P26" s="6" t="s">
        <v>1389</v>
      </c>
      <c r="Q26" s="6" t="s">
        <v>1390</v>
      </c>
      <c r="R26" s="8"/>
      <c r="S26" s="6" t="s">
        <v>1392</v>
      </c>
      <c r="T26" s="6" t="s">
        <v>1395</v>
      </c>
      <c r="U26" s="8"/>
      <c r="V26" s="6" t="s">
        <v>1398</v>
      </c>
      <c r="W26" s="5" t="s">
        <v>200</v>
      </c>
      <c r="X26" s="8"/>
      <c r="Y26" s="36" t="s">
        <v>1400</v>
      </c>
      <c r="Z26" s="8"/>
      <c r="AA26" s="5" t="s">
        <v>1401</v>
      </c>
      <c r="AB26" s="8"/>
      <c r="AC26" s="6" t="s">
        <v>1402</v>
      </c>
      <c r="AD26" s="6" t="s">
        <v>1403</v>
      </c>
      <c r="AE26" s="6" t="s">
        <v>1404</v>
      </c>
      <c r="AF26" s="6" t="s">
        <v>1094</v>
      </c>
      <c r="AG26" s="6" t="s">
        <v>1059</v>
      </c>
      <c r="AH26" s="6" t="s">
        <v>86</v>
      </c>
      <c r="AI26" s="6" t="s">
        <v>1405</v>
      </c>
    </row>
    <row r="27" spans="1:35" ht="76.5">
      <c r="A27" s="5" t="s">
        <v>1407</v>
      </c>
      <c r="B27" s="5" t="s">
        <v>1408</v>
      </c>
      <c r="C27" s="6" t="s">
        <v>1305</v>
      </c>
      <c r="D27" s="5" t="s">
        <v>62</v>
      </c>
      <c r="E27" s="6" t="s">
        <v>1409</v>
      </c>
      <c r="F27" s="7" t="s">
        <v>682</v>
      </c>
      <c r="G27" s="6" t="s">
        <v>684</v>
      </c>
      <c r="H27" s="6" t="s">
        <v>687</v>
      </c>
      <c r="I27" s="6" t="s">
        <v>1415</v>
      </c>
      <c r="J27" s="5" t="s">
        <v>56</v>
      </c>
      <c r="K27" s="8"/>
      <c r="L27" s="8"/>
      <c r="M27" s="8"/>
      <c r="N27" s="8"/>
      <c r="O27" s="8"/>
      <c r="P27" s="8"/>
      <c r="Q27" s="8"/>
      <c r="R27" s="8"/>
      <c r="S27" s="8"/>
      <c r="T27" s="8"/>
      <c r="U27" s="8"/>
      <c r="V27" s="8"/>
      <c r="W27" s="8"/>
      <c r="X27" s="8"/>
      <c r="Y27" s="8"/>
      <c r="Z27" s="8"/>
      <c r="AA27" s="8"/>
      <c r="AB27" s="8"/>
      <c r="AC27" s="6"/>
      <c r="AD27" s="8"/>
      <c r="AE27" s="6" t="s">
        <v>1419</v>
      </c>
      <c r="AF27" s="6" t="s">
        <v>1420</v>
      </c>
      <c r="AG27" s="8"/>
      <c r="AH27" s="6" t="s">
        <v>157</v>
      </c>
      <c r="AI27" s="8"/>
    </row>
    <row r="28" spans="1:35" ht="76.5">
      <c r="A28" s="5" t="s">
        <v>1422</v>
      </c>
      <c r="B28" s="5" t="s">
        <v>1424</v>
      </c>
      <c r="C28" s="6" t="s">
        <v>184</v>
      </c>
      <c r="D28" s="6" t="s">
        <v>1426</v>
      </c>
      <c r="E28" s="8"/>
      <c r="F28" s="36" t="s">
        <v>3811</v>
      </c>
      <c r="G28" s="6" t="s">
        <v>1429</v>
      </c>
      <c r="H28" s="6" t="s">
        <v>1430</v>
      </c>
      <c r="I28" s="8"/>
      <c r="J28" s="5" t="s">
        <v>56</v>
      </c>
      <c r="K28" s="6" t="s">
        <v>1431</v>
      </c>
      <c r="L28" s="8"/>
      <c r="M28" s="6" t="s">
        <v>1433</v>
      </c>
      <c r="N28" s="8"/>
      <c r="O28" s="6" t="s">
        <v>1434</v>
      </c>
      <c r="P28" s="6" t="s">
        <v>1437</v>
      </c>
      <c r="Q28" s="6" t="s">
        <v>1439</v>
      </c>
      <c r="R28" s="8"/>
      <c r="S28" s="8"/>
      <c r="T28" s="6" t="s">
        <v>1441</v>
      </c>
      <c r="U28" s="6" t="s">
        <v>215</v>
      </c>
      <c r="V28" s="6" t="s">
        <v>1444</v>
      </c>
      <c r="W28" s="8"/>
      <c r="X28" s="8"/>
      <c r="Y28" s="8"/>
      <c r="Z28" s="8"/>
      <c r="AA28" s="8"/>
      <c r="AB28" s="8"/>
      <c r="AC28" s="8"/>
      <c r="AD28" s="8"/>
      <c r="AE28" s="8"/>
      <c r="AF28" s="6" t="s">
        <v>1447</v>
      </c>
      <c r="AG28" s="5" t="s">
        <v>853</v>
      </c>
      <c r="AH28" s="6" t="s">
        <v>86</v>
      </c>
      <c r="AI28" s="8"/>
    </row>
    <row r="29" spans="1:35" ht="102">
      <c r="A29" s="5" t="s">
        <v>1448</v>
      </c>
      <c r="B29" s="5" t="s">
        <v>1449</v>
      </c>
      <c r="C29" s="6" t="s">
        <v>337</v>
      </c>
      <c r="D29" s="5" t="s">
        <v>62</v>
      </c>
      <c r="E29" s="5" t="s">
        <v>1450</v>
      </c>
      <c r="F29" s="7" t="s">
        <v>1452</v>
      </c>
      <c r="G29" s="11" t="s">
        <v>1454</v>
      </c>
      <c r="H29" s="6" t="s">
        <v>1456</v>
      </c>
      <c r="I29" s="6" t="s">
        <v>1457</v>
      </c>
      <c r="J29" s="5" t="s">
        <v>56</v>
      </c>
      <c r="K29" s="6" t="s">
        <v>1459</v>
      </c>
      <c r="L29" s="8"/>
      <c r="M29" s="45" t="s">
        <v>1462</v>
      </c>
      <c r="N29" s="8"/>
      <c r="O29" s="6" t="s">
        <v>1463</v>
      </c>
      <c r="P29" s="6" t="s">
        <v>1465</v>
      </c>
      <c r="Q29" s="6" t="s">
        <v>1469</v>
      </c>
      <c r="R29" s="6" t="s">
        <v>1471</v>
      </c>
      <c r="S29" s="6" t="s">
        <v>1476</v>
      </c>
      <c r="T29" s="6" t="s">
        <v>1478</v>
      </c>
      <c r="U29" s="6" t="s">
        <v>1480</v>
      </c>
      <c r="V29" s="6" t="s">
        <v>1482</v>
      </c>
      <c r="W29" s="5" t="s">
        <v>578</v>
      </c>
      <c r="X29" s="6" t="s">
        <v>1485</v>
      </c>
      <c r="Y29" s="8"/>
      <c r="Z29" s="8"/>
      <c r="AA29" s="8"/>
      <c r="AB29" s="8"/>
      <c r="AC29" s="8"/>
      <c r="AD29" s="8"/>
      <c r="AE29" s="5" t="s">
        <v>832</v>
      </c>
      <c r="AF29" s="6" t="s">
        <v>1489</v>
      </c>
      <c r="AG29" s="6" t="s">
        <v>1491</v>
      </c>
      <c r="AH29" s="6" t="s">
        <v>1492</v>
      </c>
      <c r="AI29" s="6" t="s">
        <v>1493</v>
      </c>
    </row>
    <row r="30" spans="1:35" ht="127.5">
      <c r="A30" s="5" t="s">
        <v>1494</v>
      </c>
      <c r="B30" s="5" t="s">
        <v>1495</v>
      </c>
      <c r="C30" s="6" t="s">
        <v>1496</v>
      </c>
      <c r="D30" s="5" t="s">
        <v>1497</v>
      </c>
      <c r="E30" s="5" t="s">
        <v>458</v>
      </c>
      <c r="F30" s="33" t="s">
        <v>1500</v>
      </c>
      <c r="G30" s="5" t="s">
        <v>736</v>
      </c>
      <c r="H30" s="6" t="s">
        <v>1515</v>
      </c>
      <c r="I30" s="8"/>
      <c r="J30" s="5" t="s">
        <v>56</v>
      </c>
      <c r="K30" s="6" t="s">
        <v>1517</v>
      </c>
      <c r="L30" s="8"/>
      <c r="M30" s="44" t="s">
        <v>1200</v>
      </c>
      <c r="N30" s="8"/>
      <c r="O30" s="6" t="s">
        <v>1519</v>
      </c>
      <c r="P30" s="6" t="s">
        <v>1521</v>
      </c>
      <c r="Q30" s="6" t="s">
        <v>1523</v>
      </c>
      <c r="R30" s="8"/>
      <c r="S30" s="8"/>
      <c r="T30" s="6" t="s">
        <v>1524</v>
      </c>
      <c r="U30" s="6" t="s">
        <v>1525</v>
      </c>
      <c r="V30" s="6" t="s">
        <v>1526</v>
      </c>
      <c r="W30" s="5" t="s">
        <v>1528</v>
      </c>
      <c r="X30" s="8"/>
      <c r="Y30" s="8"/>
      <c r="Z30" s="8"/>
      <c r="AA30" s="8"/>
      <c r="AB30" s="8"/>
      <c r="AC30" s="6" t="s">
        <v>3675</v>
      </c>
      <c r="AD30" s="6" t="s">
        <v>3676</v>
      </c>
      <c r="AE30" s="6" t="s">
        <v>3677</v>
      </c>
      <c r="AF30" s="5" t="s">
        <v>851</v>
      </c>
      <c r="AG30" s="5" t="s">
        <v>955</v>
      </c>
      <c r="AH30" s="6" t="s">
        <v>239</v>
      </c>
      <c r="AI30" s="8"/>
    </row>
    <row r="31" spans="1:35" ht="76.5">
      <c r="A31" s="5" t="s">
        <v>1534</v>
      </c>
      <c r="B31" s="5" t="s">
        <v>1535</v>
      </c>
      <c r="C31" s="6" t="s">
        <v>376</v>
      </c>
      <c r="D31" s="5" t="s">
        <v>62</v>
      </c>
      <c r="E31" s="44" t="s">
        <v>1625</v>
      </c>
      <c r="F31" s="36" t="s">
        <v>3812</v>
      </c>
      <c r="G31" s="11" t="s">
        <v>383</v>
      </c>
      <c r="H31" s="6" t="s">
        <v>1542</v>
      </c>
      <c r="I31" s="6" t="s">
        <v>1543</v>
      </c>
      <c r="J31" s="5" t="s">
        <v>1545</v>
      </c>
      <c r="K31" s="6" t="s">
        <v>66</v>
      </c>
      <c r="L31" s="8"/>
      <c r="M31" s="45" t="s">
        <v>3467</v>
      </c>
      <c r="N31" s="8"/>
      <c r="O31" s="5" t="s">
        <v>1548</v>
      </c>
      <c r="P31" s="6" t="s">
        <v>1549</v>
      </c>
      <c r="Q31" s="6" t="s">
        <v>1551</v>
      </c>
      <c r="R31" s="8"/>
      <c r="S31" s="8"/>
      <c r="T31" s="6" t="s">
        <v>1553</v>
      </c>
      <c r="U31" s="6" t="s">
        <v>1554</v>
      </c>
      <c r="V31" s="6" t="s">
        <v>1556</v>
      </c>
      <c r="W31" s="8"/>
      <c r="X31" s="8"/>
      <c r="Y31" s="8"/>
      <c r="Z31" s="8"/>
      <c r="AA31" s="6" t="s">
        <v>1558</v>
      </c>
      <c r="AB31" s="8"/>
      <c r="AC31" s="8"/>
      <c r="AD31" s="8"/>
      <c r="AE31" s="6" t="s">
        <v>1563</v>
      </c>
      <c r="AF31" s="8"/>
      <c r="AG31" s="8"/>
      <c r="AH31" s="6" t="s">
        <v>86</v>
      </c>
      <c r="AI31" s="8"/>
    </row>
    <row r="32" spans="1:35" ht="178.5">
      <c r="A32" s="5" t="s">
        <v>1566</v>
      </c>
      <c r="B32" s="5" t="s">
        <v>1567</v>
      </c>
      <c r="C32" s="45" t="s">
        <v>864</v>
      </c>
      <c r="D32" s="5" t="s">
        <v>62</v>
      </c>
      <c r="E32" s="44" t="s">
        <v>3613</v>
      </c>
      <c r="F32" s="7" t="s">
        <v>1569</v>
      </c>
      <c r="G32" s="6" t="s">
        <v>1570</v>
      </c>
      <c r="H32" s="6" t="s">
        <v>1574</v>
      </c>
      <c r="I32" s="8"/>
      <c r="J32" s="5" t="s">
        <v>56</v>
      </c>
      <c r="K32" s="5" t="s">
        <v>394</v>
      </c>
      <c r="L32" s="6"/>
      <c r="M32" s="44" t="s">
        <v>1577</v>
      </c>
      <c r="N32" s="45" t="s">
        <v>3615</v>
      </c>
      <c r="O32" s="6" t="s">
        <v>1579</v>
      </c>
      <c r="P32" s="5" t="s">
        <v>1580</v>
      </c>
      <c r="Q32" s="45" t="s">
        <v>3617</v>
      </c>
      <c r="R32" s="6" t="s">
        <v>1582</v>
      </c>
      <c r="S32" s="45" t="s">
        <v>3619</v>
      </c>
      <c r="T32" s="6" t="s">
        <v>1583</v>
      </c>
      <c r="U32" s="8"/>
      <c r="V32" s="6" t="s">
        <v>1584</v>
      </c>
      <c r="W32" s="5" t="s">
        <v>578</v>
      </c>
      <c r="X32" s="6" t="s">
        <v>1585</v>
      </c>
      <c r="Y32" s="8"/>
      <c r="Z32" s="8"/>
      <c r="AA32" s="45" t="s">
        <v>3614</v>
      </c>
      <c r="AB32" s="45" t="s">
        <v>3616</v>
      </c>
      <c r="AC32" s="6" t="s">
        <v>1586</v>
      </c>
      <c r="AD32" s="8"/>
      <c r="AE32" s="6" t="s">
        <v>1552</v>
      </c>
      <c r="AF32" s="6" t="s">
        <v>1588</v>
      </c>
      <c r="AG32" s="6" t="s">
        <v>1589</v>
      </c>
      <c r="AH32" s="6" t="s">
        <v>239</v>
      </c>
      <c r="AI32" s="45" t="s">
        <v>3618</v>
      </c>
    </row>
    <row r="33" spans="1:35" ht="51">
      <c r="A33" s="17" t="s">
        <v>1590</v>
      </c>
      <c r="B33" s="17" t="s">
        <v>1591</v>
      </c>
      <c r="C33" s="6" t="s">
        <v>376</v>
      </c>
      <c r="D33" s="5" t="s">
        <v>48</v>
      </c>
      <c r="E33" s="36" t="s">
        <v>3641</v>
      </c>
      <c r="F33" s="15" t="s">
        <v>1592</v>
      </c>
      <c r="G33" s="6" t="s">
        <v>1593</v>
      </c>
      <c r="H33" s="6" t="s">
        <v>1594</v>
      </c>
      <c r="I33" s="8"/>
      <c r="J33" s="5" t="s">
        <v>56</v>
      </c>
      <c r="K33" s="6" t="s">
        <v>1597</v>
      </c>
      <c r="L33" s="5"/>
      <c r="M33" s="6" t="s">
        <v>1600</v>
      </c>
      <c r="N33" s="8"/>
      <c r="O33" s="6" t="s">
        <v>1601</v>
      </c>
      <c r="P33" s="6" t="s">
        <v>1602</v>
      </c>
      <c r="Q33" s="5" t="s">
        <v>1603</v>
      </c>
      <c r="R33" s="8"/>
      <c r="S33" s="6" t="s">
        <v>1604</v>
      </c>
      <c r="T33" s="6" t="s">
        <v>1605</v>
      </c>
      <c r="U33" s="6" t="s">
        <v>1607</v>
      </c>
      <c r="V33" s="8"/>
      <c r="W33" s="8"/>
      <c r="X33" s="8"/>
      <c r="Y33" s="8"/>
      <c r="Z33" s="8"/>
      <c r="AA33" s="8"/>
      <c r="AB33" s="8"/>
      <c r="AC33" s="8"/>
      <c r="AD33" s="8"/>
      <c r="AE33" s="8"/>
      <c r="AF33" s="6" t="s">
        <v>1611</v>
      </c>
      <c r="AG33" s="6" t="s">
        <v>1138</v>
      </c>
      <c r="AH33" s="6" t="s">
        <v>1492</v>
      </c>
      <c r="AI33" s="6" t="s">
        <v>1612</v>
      </c>
    </row>
    <row r="34" spans="1:35">
      <c r="A34" s="5"/>
      <c r="B34" s="5"/>
      <c r="C34" s="8"/>
      <c r="D34" s="8"/>
      <c r="E34" s="8"/>
      <c r="F34" s="15"/>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row>
    <row r="35" spans="1:35">
      <c r="A35" s="5"/>
      <c r="B35" s="5"/>
      <c r="C35" s="8"/>
      <c r="D35" s="8"/>
      <c r="E35" s="8"/>
      <c r="F35" s="15"/>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row>
    <row r="36" spans="1:35">
      <c r="A36" s="8"/>
      <c r="B36" s="8"/>
      <c r="C36" s="8"/>
      <c r="D36" s="8"/>
      <c r="E36" s="8"/>
      <c r="F36" s="15"/>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row>
    <row r="37" spans="1:35">
      <c r="A37" s="8"/>
      <c r="B37" s="8"/>
      <c r="C37" s="8"/>
      <c r="D37" s="8"/>
      <c r="E37" s="8"/>
      <c r="F37" s="15"/>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row>
    <row r="38" spans="1:35">
      <c r="A38" s="8"/>
      <c r="B38" s="8"/>
      <c r="C38" s="8"/>
      <c r="D38" s="8"/>
      <c r="E38" s="8"/>
      <c r="F38" s="15"/>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row>
    <row r="39" spans="1:35">
      <c r="A39" s="8"/>
      <c r="B39" s="8"/>
      <c r="C39" s="8"/>
      <c r="D39" s="8"/>
      <c r="E39" s="8"/>
      <c r="F39" s="15"/>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row>
    <row r="40" spans="1:35">
      <c r="A40" s="8"/>
      <c r="B40" s="8"/>
      <c r="C40" s="8"/>
      <c r="D40" s="8"/>
      <c r="E40" s="8"/>
      <c r="F40" s="15"/>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row>
    <row r="41" spans="1:35">
      <c r="A41" s="8"/>
      <c r="B41" s="8"/>
      <c r="C41" s="8"/>
      <c r="D41" s="8"/>
      <c r="E41" s="8"/>
      <c r="F41" s="15"/>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row>
    <row r="42" spans="1:35">
      <c r="A42" s="8"/>
      <c r="B42" s="8"/>
      <c r="C42" s="8"/>
      <c r="D42" s="8"/>
      <c r="E42" s="8"/>
      <c r="F42" s="15"/>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row>
    <row r="43" spans="1:35">
      <c r="A43" s="8"/>
      <c r="B43" s="8"/>
      <c r="C43" s="8"/>
      <c r="D43" s="8"/>
      <c r="E43" s="8"/>
      <c r="F43" s="15"/>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row>
    <row r="44" spans="1:35">
      <c r="A44" s="8"/>
      <c r="B44" s="8"/>
      <c r="C44" s="8"/>
      <c r="D44" s="8"/>
      <c r="E44" s="8"/>
      <c r="F44" s="15"/>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row>
    <row r="45" spans="1:35">
      <c r="A45" s="8"/>
      <c r="B45" s="8"/>
      <c r="C45" s="8"/>
      <c r="D45" s="8"/>
      <c r="E45" s="8"/>
      <c r="F45" s="15"/>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row>
    <row r="46" spans="1:35">
      <c r="A46" s="8"/>
      <c r="B46" s="8"/>
      <c r="C46" s="8"/>
      <c r="D46" s="8"/>
      <c r="E46" s="8"/>
      <c r="F46" s="15"/>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row>
    <row r="47" spans="1:35">
      <c r="A47" s="8"/>
      <c r="B47" s="8"/>
      <c r="C47" s="8"/>
      <c r="D47" s="8"/>
      <c r="E47" s="8"/>
      <c r="F47" s="15"/>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row>
    <row r="48" spans="1:35">
      <c r="A48" s="8"/>
      <c r="B48" s="8"/>
      <c r="C48" s="8"/>
      <c r="D48" s="8"/>
      <c r="E48" s="8"/>
      <c r="F48" s="15"/>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row>
    <row r="49" spans="1:35">
      <c r="A49" s="8"/>
      <c r="B49" s="8"/>
      <c r="C49" s="8"/>
      <c r="D49" s="8"/>
      <c r="E49" s="8"/>
      <c r="F49" s="15"/>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row>
    <row r="50" spans="1:35">
      <c r="A50" s="8"/>
      <c r="B50" s="8"/>
      <c r="C50" s="8"/>
      <c r="D50" s="8"/>
      <c r="E50" s="8"/>
      <c r="F50" s="15"/>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row>
    <row r="51" spans="1:35">
      <c r="A51" s="8"/>
      <c r="B51" s="8"/>
      <c r="C51" s="8"/>
      <c r="D51" s="8"/>
      <c r="E51" s="8"/>
      <c r="F51" s="15"/>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row>
    <row r="52" spans="1:35">
      <c r="A52" s="8"/>
      <c r="B52" s="8"/>
      <c r="C52" s="8"/>
      <c r="D52" s="8"/>
      <c r="E52" s="8"/>
      <c r="F52" s="15"/>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row>
    <row r="53" spans="1:35">
      <c r="A53" s="8"/>
      <c r="B53" s="8"/>
      <c r="C53" s="8"/>
      <c r="D53" s="8"/>
      <c r="E53" s="8"/>
      <c r="F53" s="15"/>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row>
    <row r="54" spans="1:35">
      <c r="A54" s="8"/>
      <c r="B54" s="8"/>
      <c r="C54" s="8"/>
      <c r="D54" s="8"/>
      <c r="E54" s="8"/>
      <c r="F54" s="15"/>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row>
    <row r="55" spans="1:35">
      <c r="A55" s="8"/>
      <c r="B55" s="8"/>
      <c r="C55" s="8"/>
      <c r="D55" s="8"/>
      <c r="E55" s="8"/>
      <c r="F55" s="15"/>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row>
    <row r="56" spans="1:35">
      <c r="A56" s="8"/>
      <c r="B56" s="8"/>
      <c r="C56" s="8"/>
      <c r="D56" s="8"/>
      <c r="E56" s="8"/>
      <c r="F56" s="15"/>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row>
    <row r="57" spans="1:35">
      <c r="A57" s="8"/>
      <c r="B57" s="8"/>
      <c r="C57" s="8"/>
      <c r="D57" s="8"/>
      <c r="E57" s="8"/>
      <c r="F57" s="15"/>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row>
    <row r="58" spans="1:35">
      <c r="A58" s="8"/>
      <c r="B58" s="8"/>
      <c r="C58" s="8"/>
      <c r="D58" s="8"/>
      <c r="E58" s="8"/>
      <c r="F58" s="15"/>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row>
    <row r="59" spans="1:35">
      <c r="A59" s="8"/>
      <c r="B59" s="8"/>
      <c r="C59" s="8"/>
      <c r="D59" s="8"/>
      <c r="E59" s="8"/>
      <c r="F59" s="15"/>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row>
    <row r="60" spans="1:35">
      <c r="A60" s="8"/>
      <c r="B60" s="8"/>
      <c r="C60" s="8"/>
      <c r="D60" s="8"/>
      <c r="E60" s="8"/>
      <c r="F60" s="15"/>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row>
    <row r="61" spans="1:35">
      <c r="A61" s="8"/>
      <c r="B61" s="8"/>
      <c r="C61" s="8"/>
      <c r="D61" s="8"/>
      <c r="E61" s="8"/>
      <c r="F61" s="15"/>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row>
    <row r="62" spans="1:35">
      <c r="A62" s="8"/>
      <c r="B62" s="8"/>
      <c r="C62" s="8"/>
      <c r="D62" s="8"/>
      <c r="E62" s="8"/>
      <c r="F62" s="15"/>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row>
    <row r="63" spans="1:35">
      <c r="A63" s="8"/>
      <c r="B63" s="8"/>
      <c r="C63" s="8"/>
      <c r="D63" s="8"/>
      <c r="E63" s="8"/>
      <c r="F63" s="15"/>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row>
    <row r="64" spans="1:35">
      <c r="A64" s="8"/>
      <c r="B64" s="8"/>
      <c r="C64" s="8"/>
      <c r="D64" s="8"/>
      <c r="E64" s="8"/>
      <c r="F64" s="15"/>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row>
    <row r="65" spans="1:35">
      <c r="A65" s="8"/>
      <c r="B65" s="8"/>
      <c r="C65" s="8"/>
      <c r="D65" s="8"/>
      <c r="E65" s="8"/>
      <c r="F65" s="15"/>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row>
    <row r="66" spans="1:35">
      <c r="A66" s="8"/>
      <c r="B66" s="8"/>
      <c r="C66" s="8"/>
      <c r="D66" s="8"/>
      <c r="E66" s="8"/>
      <c r="F66" s="15"/>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row>
    <row r="67" spans="1:35">
      <c r="A67" s="8"/>
      <c r="B67" s="8"/>
      <c r="C67" s="8"/>
      <c r="D67" s="8"/>
      <c r="E67" s="8"/>
      <c r="F67" s="15"/>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row>
    <row r="68" spans="1:35">
      <c r="A68" s="8"/>
      <c r="B68" s="8"/>
      <c r="C68" s="8"/>
      <c r="D68" s="8"/>
      <c r="E68" s="8"/>
      <c r="F68" s="15"/>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row>
    <row r="69" spans="1:35">
      <c r="A69" s="8"/>
      <c r="B69" s="8"/>
      <c r="C69" s="8"/>
      <c r="D69" s="8"/>
      <c r="E69" s="8"/>
      <c r="F69" s="15"/>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row>
    <row r="70" spans="1:35">
      <c r="A70" s="8"/>
      <c r="B70" s="8"/>
      <c r="C70" s="8"/>
      <c r="D70" s="8"/>
      <c r="E70" s="8"/>
      <c r="F70" s="15"/>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row>
    <row r="71" spans="1:35">
      <c r="A71" s="8"/>
      <c r="B71" s="8"/>
      <c r="C71" s="8"/>
      <c r="D71" s="8"/>
      <c r="E71" s="8"/>
      <c r="F71" s="15"/>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row>
    <row r="72" spans="1:35">
      <c r="A72" s="8"/>
      <c r="B72" s="8"/>
      <c r="C72" s="8"/>
      <c r="D72" s="8"/>
      <c r="E72" s="8"/>
      <c r="F72" s="15"/>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row>
    <row r="73" spans="1:35">
      <c r="A73" s="8"/>
      <c r="B73" s="8"/>
      <c r="C73" s="8"/>
      <c r="D73" s="8"/>
      <c r="E73" s="8"/>
      <c r="F73" s="15"/>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row>
    <row r="74" spans="1:35">
      <c r="A74" s="8"/>
      <c r="B74" s="8"/>
      <c r="C74" s="8"/>
      <c r="D74" s="8"/>
      <c r="E74" s="8"/>
      <c r="F74" s="15"/>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row>
    <row r="75" spans="1:35">
      <c r="A75" s="8"/>
      <c r="B75" s="8"/>
      <c r="C75" s="8"/>
      <c r="D75" s="8"/>
      <c r="E75" s="8"/>
      <c r="F75" s="15"/>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row>
    <row r="76" spans="1:35">
      <c r="A76" s="8"/>
      <c r="B76" s="8"/>
      <c r="C76" s="8"/>
      <c r="D76" s="8"/>
      <c r="E76" s="8"/>
      <c r="F76" s="15"/>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row>
    <row r="77" spans="1:35">
      <c r="A77" s="8"/>
      <c r="B77" s="8"/>
      <c r="C77" s="8"/>
      <c r="D77" s="8"/>
      <c r="E77" s="8"/>
      <c r="F77" s="15"/>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row>
    <row r="78" spans="1:35">
      <c r="A78" s="8"/>
      <c r="B78" s="8"/>
      <c r="C78" s="8"/>
      <c r="D78" s="8"/>
      <c r="E78" s="8"/>
      <c r="F78" s="15"/>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row>
    <row r="79" spans="1:35">
      <c r="A79" s="8"/>
      <c r="B79" s="8"/>
      <c r="C79" s="8"/>
      <c r="D79" s="8"/>
      <c r="E79" s="8"/>
      <c r="F79" s="15"/>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row>
    <row r="80" spans="1:35">
      <c r="A80" s="8"/>
      <c r="B80" s="8"/>
      <c r="C80" s="8"/>
      <c r="D80" s="8"/>
      <c r="E80" s="8"/>
      <c r="F80" s="15"/>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row>
    <row r="81" spans="1:35">
      <c r="A81" s="8"/>
      <c r="B81" s="8"/>
      <c r="C81" s="8"/>
      <c r="D81" s="8"/>
      <c r="E81" s="8"/>
      <c r="F81" s="15"/>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row>
    <row r="82" spans="1:35">
      <c r="A82" s="8"/>
      <c r="B82" s="8"/>
      <c r="C82" s="8"/>
      <c r="D82" s="8"/>
      <c r="E82" s="8"/>
      <c r="F82" s="15"/>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row>
    <row r="83" spans="1:35">
      <c r="A83" s="8"/>
      <c r="B83" s="8"/>
      <c r="C83" s="8"/>
      <c r="D83" s="8"/>
      <c r="E83" s="8"/>
      <c r="F83" s="15"/>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row>
    <row r="84" spans="1:35">
      <c r="A84" s="8"/>
      <c r="B84" s="8"/>
      <c r="C84" s="8"/>
      <c r="D84" s="8"/>
      <c r="E84" s="8"/>
      <c r="F84" s="15"/>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row>
    <row r="85" spans="1:35">
      <c r="A85" s="8"/>
      <c r="B85" s="8"/>
      <c r="C85" s="8"/>
      <c r="D85" s="8"/>
      <c r="E85" s="8"/>
      <c r="F85" s="15"/>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row>
    <row r="86" spans="1:35">
      <c r="A86" s="8"/>
      <c r="B86" s="8"/>
      <c r="C86" s="8"/>
      <c r="D86" s="8"/>
      <c r="E86" s="8"/>
      <c r="F86" s="15"/>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row>
    <row r="87" spans="1:35">
      <c r="A87" s="8"/>
      <c r="B87" s="8"/>
      <c r="C87" s="8"/>
      <c r="D87" s="8"/>
      <c r="E87" s="8"/>
      <c r="F87" s="15"/>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row>
    <row r="88" spans="1:35">
      <c r="A88" s="8"/>
      <c r="B88" s="8"/>
      <c r="C88" s="8"/>
      <c r="D88" s="8"/>
      <c r="E88" s="8"/>
      <c r="F88" s="15"/>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row>
    <row r="89" spans="1:35">
      <c r="A89" s="8"/>
      <c r="B89" s="8"/>
      <c r="C89" s="8"/>
      <c r="D89" s="8"/>
      <c r="E89" s="8"/>
      <c r="F89" s="15"/>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row>
    <row r="90" spans="1:35">
      <c r="A90" s="8"/>
      <c r="B90" s="8"/>
      <c r="C90" s="8"/>
      <c r="D90" s="8"/>
      <c r="E90" s="8"/>
      <c r="F90" s="15"/>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row>
    <row r="91" spans="1:35">
      <c r="A91" s="8"/>
      <c r="B91" s="8"/>
      <c r="C91" s="8"/>
      <c r="D91" s="8"/>
      <c r="E91" s="8"/>
      <c r="F91" s="15"/>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row>
    <row r="92" spans="1:35">
      <c r="A92" s="8"/>
      <c r="B92" s="8"/>
      <c r="C92" s="8"/>
      <c r="D92" s="8"/>
      <c r="E92" s="8"/>
      <c r="F92" s="15"/>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row>
    <row r="93" spans="1:35">
      <c r="A93" s="8"/>
      <c r="B93" s="8"/>
      <c r="C93" s="8"/>
      <c r="D93" s="8"/>
      <c r="E93" s="8"/>
      <c r="F93" s="15"/>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row>
    <row r="94" spans="1:35">
      <c r="A94" s="8"/>
      <c r="B94" s="8"/>
      <c r="C94" s="8"/>
      <c r="D94" s="8"/>
      <c r="E94" s="8"/>
      <c r="F94" s="15"/>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row>
    <row r="95" spans="1:35">
      <c r="A95" s="8"/>
      <c r="B95" s="8"/>
      <c r="C95" s="8"/>
      <c r="D95" s="8"/>
      <c r="E95" s="8"/>
      <c r="F95" s="15"/>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row>
    <row r="96" spans="1:35">
      <c r="A96" s="8"/>
      <c r="B96" s="8"/>
      <c r="C96" s="8"/>
      <c r="D96" s="8"/>
      <c r="E96" s="8"/>
      <c r="F96" s="15"/>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row>
    <row r="97" spans="1:35">
      <c r="A97" s="8"/>
      <c r="B97" s="8"/>
      <c r="C97" s="8"/>
      <c r="D97" s="8"/>
      <c r="E97" s="8"/>
      <c r="F97" s="15"/>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row>
    <row r="98" spans="1:35">
      <c r="A98" s="8"/>
      <c r="B98" s="8"/>
      <c r="C98" s="8"/>
      <c r="D98" s="8"/>
      <c r="E98" s="8"/>
      <c r="F98" s="15"/>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row>
    <row r="99" spans="1:35">
      <c r="A99" s="8"/>
      <c r="B99" s="8"/>
      <c r="C99" s="8"/>
      <c r="D99" s="8"/>
      <c r="E99" s="8"/>
      <c r="F99" s="15"/>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row>
    <row r="100" spans="1:35">
      <c r="A100" s="8"/>
      <c r="B100" s="8"/>
      <c r="C100" s="8"/>
      <c r="D100" s="8"/>
      <c r="E100" s="8"/>
      <c r="F100" s="15"/>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row>
    <row r="101" spans="1:35">
      <c r="A101" s="8"/>
      <c r="B101" s="8"/>
      <c r="C101" s="8"/>
      <c r="D101" s="8"/>
      <c r="E101" s="8"/>
      <c r="F101" s="15"/>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row>
    <row r="102" spans="1:35">
      <c r="A102" s="8"/>
      <c r="B102" s="8"/>
      <c r="C102" s="8"/>
      <c r="D102" s="8"/>
      <c r="E102" s="8"/>
      <c r="F102" s="15"/>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row>
    <row r="103" spans="1:35">
      <c r="A103" s="8"/>
      <c r="B103" s="8"/>
      <c r="C103" s="8"/>
      <c r="D103" s="8"/>
      <c r="E103" s="8"/>
      <c r="F103" s="15"/>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row>
    <row r="104" spans="1:35">
      <c r="A104" s="8"/>
      <c r="B104" s="8"/>
      <c r="C104" s="8"/>
      <c r="D104" s="8"/>
      <c r="E104" s="8"/>
      <c r="F104" s="15"/>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row>
    <row r="105" spans="1:35">
      <c r="A105" s="8"/>
      <c r="B105" s="8"/>
      <c r="C105" s="8"/>
      <c r="D105" s="8"/>
      <c r="E105" s="8"/>
      <c r="F105" s="15"/>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row r="106" spans="1:35">
      <c r="A106" s="8"/>
      <c r="B106" s="8"/>
      <c r="C106" s="8"/>
      <c r="D106" s="8"/>
      <c r="E106" s="8"/>
      <c r="F106" s="15"/>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row>
    <row r="107" spans="1:35">
      <c r="A107" s="8"/>
      <c r="B107" s="8"/>
      <c r="C107" s="8"/>
      <c r="D107" s="8"/>
      <c r="E107" s="8"/>
      <c r="F107" s="15"/>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row>
    <row r="108" spans="1:35">
      <c r="A108" s="8"/>
      <c r="B108" s="8"/>
      <c r="C108" s="8"/>
      <c r="D108" s="8"/>
      <c r="E108" s="8"/>
      <c r="F108" s="15"/>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row>
    <row r="109" spans="1:35">
      <c r="A109" s="8"/>
      <c r="B109" s="8"/>
      <c r="C109" s="8"/>
      <c r="D109" s="8"/>
      <c r="E109" s="8"/>
      <c r="F109" s="15"/>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row>
    <row r="110" spans="1:35">
      <c r="A110" s="8"/>
      <c r="B110" s="8"/>
      <c r="C110" s="8"/>
      <c r="D110" s="8"/>
      <c r="E110" s="8"/>
      <c r="F110" s="15"/>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row>
    <row r="111" spans="1:35">
      <c r="A111" s="8"/>
      <c r="B111" s="8"/>
      <c r="C111" s="8"/>
      <c r="D111" s="8"/>
      <c r="E111" s="8"/>
      <c r="F111" s="15"/>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row>
    <row r="112" spans="1:35">
      <c r="A112" s="8"/>
      <c r="B112" s="8"/>
      <c r="C112" s="8"/>
      <c r="D112" s="8"/>
      <c r="E112" s="8"/>
      <c r="F112" s="15"/>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row>
    <row r="113" spans="1:35">
      <c r="A113" s="8"/>
      <c r="B113" s="8"/>
      <c r="C113" s="8"/>
      <c r="D113" s="8"/>
      <c r="E113" s="8"/>
      <c r="F113" s="15"/>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row>
    <row r="114" spans="1:35">
      <c r="A114" s="8"/>
      <c r="B114" s="8"/>
      <c r="C114" s="8"/>
      <c r="D114" s="8"/>
      <c r="E114" s="8"/>
      <c r="F114" s="15"/>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row>
    <row r="115" spans="1:35">
      <c r="A115" s="8"/>
      <c r="B115" s="8"/>
      <c r="C115" s="8"/>
      <c r="D115" s="8"/>
      <c r="E115" s="8"/>
      <c r="F115" s="15"/>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row>
    <row r="116" spans="1:35">
      <c r="A116" s="8"/>
      <c r="B116" s="8"/>
      <c r="C116" s="8"/>
      <c r="D116" s="8"/>
      <c r="E116" s="8"/>
      <c r="F116" s="15"/>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row>
    <row r="117" spans="1:35">
      <c r="A117" s="8"/>
      <c r="B117" s="8"/>
      <c r="C117" s="8"/>
      <c r="D117" s="8"/>
      <c r="E117" s="8"/>
      <c r="F117" s="15"/>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row>
    <row r="118" spans="1:35">
      <c r="A118" s="8"/>
      <c r="B118" s="8"/>
      <c r="C118" s="8"/>
      <c r="D118" s="8"/>
      <c r="E118" s="8"/>
      <c r="F118" s="15"/>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row>
    <row r="119" spans="1:35">
      <c r="A119" s="8"/>
      <c r="B119" s="8"/>
      <c r="C119" s="8"/>
      <c r="D119" s="8"/>
      <c r="E119" s="8"/>
      <c r="F119" s="15"/>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row>
    <row r="120" spans="1:35">
      <c r="A120" s="8"/>
      <c r="B120" s="8"/>
      <c r="C120" s="8"/>
      <c r="D120" s="8"/>
      <c r="E120" s="8"/>
      <c r="F120" s="15"/>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row>
    <row r="121" spans="1:35">
      <c r="A121" s="8"/>
      <c r="B121" s="8"/>
      <c r="C121" s="8"/>
      <c r="D121" s="8"/>
      <c r="E121" s="8"/>
      <c r="F121" s="15"/>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row>
    <row r="122" spans="1:35">
      <c r="A122" s="8"/>
      <c r="B122" s="8"/>
      <c r="C122" s="8"/>
      <c r="D122" s="8"/>
      <c r="E122" s="8"/>
      <c r="F122" s="15"/>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row>
    <row r="123" spans="1:35">
      <c r="A123" s="8"/>
      <c r="B123" s="8"/>
      <c r="C123" s="8"/>
      <c r="D123" s="8"/>
      <c r="E123" s="8"/>
      <c r="F123" s="15"/>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row>
    <row r="124" spans="1:35">
      <c r="A124" s="8"/>
      <c r="B124" s="8"/>
      <c r="C124" s="8"/>
      <c r="D124" s="8"/>
      <c r="E124" s="8"/>
      <c r="F124" s="15"/>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row>
    <row r="125" spans="1:35">
      <c r="A125" s="8"/>
      <c r="B125" s="8"/>
      <c r="C125" s="8"/>
      <c r="D125" s="8"/>
      <c r="E125" s="8"/>
      <c r="F125" s="15"/>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row>
    <row r="126" spans="1:35">
      <c r="A126" s="8"/>
      <c r="B126" s="8"/>
      <c r="C126" s="8"/>
      <c r="D126" s="8"/>
      <c r="E126" s="8"/>
      <c r="F126" s="15"/>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row>
    <row r="127" spans="1:35">
      <c r="A127" s="8"/>
      <c r="B127" s="8"/>
      <c r="C127" s="8"/>
      <c r="D127" s="8"/>
      <c r="E127" s="8"/>
      <c r="F127" s="15"/>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row>
    <row r="128" spans="1:35">
      <c r="A128" s="8"/>
      <c r="B128" s="8"/>
      <c r="C128" s="8"/>
      <c r="D128" s="8"/>
      <c r="E128" s="8"/>
      <c r="F128" s="15"/>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row>
    <row r="129" spans="1:35">
      <c r="A129" s="8"/>
      <c r="B129" s="8"/>
      <c r="C129" s="8"/>
      <c r="D129" s="8"/>
      <c r="E129" s="8"/>
      <c r="F129" s="15"/>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row>
    <row r="130" spans="1:35">
      <c r="A130" s="8"/>
      <c r="B130" s="8"/>
      <c r="C130" s="8"/>
      <c r="D130" s="8"/>
      <c r="E130" s="8"/>
      <c r="F130" s="15"/>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row>
    <row r="131" spans="1:35">
      <c r="A131" s="8"/>
      <c r="B131" s="8"/>
      <c r="C131" s="8"/>
      <c r="D131" s="8"/>
      <c r="E131" s="8"/>
      <c r="F131" s="15"/>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row>
    <row r="132" spans="1:35">
      <c r="A132" s="8"/>
      <c r="B132" s="8"/>
      <c r="C132" s="8"/>
      <c r="D132" s="8"/>
      <c r="E132" s="8"/>
      <c r="F132" s="15"/>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row>
    <row r="133" spans="1:35">
      <c r="A133" s="8"/>
      <c r="B133" s="8"/>
      <c r="C133" s="8"/>
      <c r="D133" s="8"/>
      <c r="E133" s="8"/>
      <c r="F133" s="15"/>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row>
    <row r="134" spans="1:35">
      <c r="A134" s="8"/>
      <c r="B134" s="8"/>
      <c r="C134" s="8"/>
      <c r="D134" s="8"/>
      <c r="E134" s="8"/>
      <c r="F134" s="15"/>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row>
    <row r="135" spans="1:35">
      <c r="A135" s="8"/>
      <c r="B135" s="8"/>
      <c r="C135" s="8"/>
      <c r="D135" s="8"/>
      <c r="E135" s="8"/>
      <c r="F135" s="15"/>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row>
    <row r="136" spans="1:35">
      <c r="A136" s="8"/>
      <c r="B136" s="8"/>
      <c r="C136" s="8"/>
      <c r="D136" s="8"/>
      <c r="E136" s="8"/>
      <c r="F136" s="15"/>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row>
    <row r="137" spans="1:35">
      <c r="A137" s="8"/>
      <c r="B137" s="8"/>
      <c r="C137" s="8"/>
      <c r="D137" s="8"/>
      <c r="E137" s="8"/>
      <c r="F137" s="15"/>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row>
    <row r="138" spans="1:35">
      <c r="A138" s="8"/>
      <c r="B138" s="8"/>
      <c r="C138" s="8"/>
      <c r="D138" s="8"/>
      <c r="E138" s="8"/>
      <c r="F138" s="15"/>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row>
    <row r="139" spans="1:35">
      <c r="A139" s="8"/>
      <c r="B139" s="8"/>
      <c r="C139" s="8"/>
      <c r="D139" s="8"/>
      <c r="E139" s="8"/>
      <c r="F139" s="15"/>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row>
    <row r="140" spans="1:35">
      <c r="A140" s="8"/>
      <c r="B140" s="8"/>
      <c r="C140" s="8"/>
      <c r="D140" s="8"/>
      <c r="E140" s="8"/>
      <c r="F140" s="15"/>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row>
    <row r="141" spans="1:35">
      <c r="A141" s="8"/>
      <c r="B141" s="8"/>
      <c r="C141" s="8"/>
      <c r="D141" s="8"/>
      <c r="E141" s="8"/>
      <c r="F141" s="15"/>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row>
    <row r="142" spans="1:35">
      <c r="A142" s="8"/>
      <c r="B142" s="8"/>
      <c r="C142" s="8"/>
      <c r="D142" s="8"/>
      <c r="E142" s="8"/>
      <c r="F142" s="15"/>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row>
    <row r="143" spans="1:35">
      <c r="A143" s="8"/>
      <c r="B143" s="8"/>
      <c r="C143" s="8"/>
      <c r="D143" s="8"/>
      <c r="E143" s="8"/>
      <c r="F143" s="15"/>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row>
    <row r="144" spans="1:35">
      <c r="A144" s="8"/>
      <c r="B144" s="8"/>
      <c r="C144" s="8"/>
      <c r="D144" s="8"/>
      <c r="E144" s="8"/>
      <c r="F144" s="15"/>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row>
    <row r="145" spans="1:35">
      <c r="A145" s="8"/>
      <c r="B145" s="8"/>
      <c r="C145" s="8"/>
      <c r="D145" s="8"/>
      <c r="E145" s="8"/>
      <c r="F145" s="15"/>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row>
    <row r="146" spans="1:35">
      <c r="A146" s="8"/>
      <c r="B146" s="8"/>
      <c r="C146" s="8"/>
      <c r="D146" s="8"/>
      <c r="E146" s="8"/>
      <c r="F146" s="15"/>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row>
    <row r="147" spans="1:35">
      <c r="A147" s="8"/>
      <c r="B147" s="8"/>
      <c r="C147" s="8"/>
      <c r="D147" s="8"/>
      <c r="E147" s="8"/>
      <c r="F147" s="15"/>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row>
    <row r="148" spans="1:35">
      <c r="A148" s="8"/>
      <c r="B148" s="8"/>
      <c r="C148" s="8"/>
      <c r="D148" s="8"/>
      <c r="E148" s="8"/>
      <c r="F148" s="15"/>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row>
    <row r="149" spans="1:35">
      <c r="A149" s="8"/>
      <c r="B149" s="8"/>
      <c r="C149" s="8"/>
      <c r="D149" s="8"/>
      <c r="E149" s="8"/>
      <c r="F149" s="15"/>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row>
    <row r="150" spans="1:35">
      <c r="A150" s="8"/>
      <c r="B150" s="8"/>
      <c r="C150" s="8"/>
      <c r="D150" s="8"/>
      <c r="E150" s="8"/>
      <c r="F150" s="15"/>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row>
    <row r="151" spans="1:35">
      <c r="A151" s="8"/>
      <c r="B151" s="8"/>
      <c r="C151" s="8"/>
      <c r="D151" s="8"/>
      <c r="E151" s="8"/>
      <c r="F151" s="15"/>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row>
    <row r="152" spans="1:35">
      <c r="A152" s="8"/>
      <c r="B152" s="8"/>
      <c r="C152" s="8"/>
      <c r="D152" s="8"/>
      <c r="E152" s="8"/>
      <c r="F152" s="15"/>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row>
    <row r="153" spans="1:35">
      <c r="A153" s="8"/>
      <c r="B153" s="8"/>
      <c r="C153" s="8"/>
      <c r="D153" s="8"/>
      <c r="E153" s="8"/>
      <c r="F153" s="15"/>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row>
    <row r="154" spans="1:35">
      <c r="A154" s="8"/>
      <c r="B154" s="8"/>
      <c r="C154" s="8"/>
      <c r="D154" s="8"/>
      <c r="E154" s="8"/>
      <c r="F154" s="15"/>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row>
    <row r="155" spans="1:35">
      <c r="A155" s="8"/>
      <c r="B155" s="8"/>
      <c r="C155" s="8"/>
      <c r="D155" s="8"/>
      <c r="E155" s="8"/>
      <c r="F155" s="15"/>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row>
    <row r="156" spans="1:35">
      <c r="A156" s="8"/>
      <c r="B156" s="8"/>
      <c r="C156" s="8"/>
      <c r="D156" s="8"/>
      <c r="E156" s="8"/>
      <c r="F156" s="15"/>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row>
    <row r="157" spans="1:35">
      <c r="A157" s="8"/>
      <c r="B157" s="8"/>
      <c r="C157" s="8"/>
      <c r="D157" s="8"/>
      <c r="E157" s="8"/>
      <c r="F157" s="15"/>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row>
    <row r="158" spans="1:35">
      <c r="A158" s="8"/>
      <c r="B158" s="8"/>
      <c r="C158" s="8"/>
      <c r="D158" s="8"/>
      <c r="E158" s="8"/>
      <c r="F158" s="15"/>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row>
    <row r="159" spans="1:35">
      <c r="A159" s="8"/>
      <c r="B159" s="8"/>
      <c r="C159" s="8"/>
      <c r="D159" s="8"/>
      <c r="E159" s="8"/>
      <c r="F159" s="15"/>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row>
    <row r="160" spans="1:35">
      <c r="A160" s="8"/>
      <c r="B160" s="8"/>
      <c r="C160" s="8"/>
      <c r="D160" s="8"/>
      <c r="E160" s="8"/>
      <c r="F160" s="15"/>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row>
    <row r="161" spans="1:35">
      <c r="A161" s="8"/>
      <c r="B161" s="8"/>
      <c r="C161" s="8"/>
      <c r="D161" s="8"/>
      <c r="E161" s="8"/>
      <c r="F161" s="15"/>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row>
    <row r="162" spans="1:35">
      <c r="A162" s="8"/>
      <c r="B162" s="8"/>
      <c r="C162" s="8"/>
      <c r="D162" s="8"/>
      <c r="E162" s="8"/>
      <c r="F162" s="15"/>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row>
    <row r="163" spans="1:35">
      <c r="A163" s="8"/>
      <c r="B163" s="8"/>
      <c r="C163" s="8"/>
      <c r="D163" s="8"/>
      <c r="E163" s="8"/>
      <c r="F163" s="15"/>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row>
    <row r="164" spans="1:35">
      <c r="A164" s="8"/>
      <c r="B164" s="8"/>
      <c r="C164" s="8"/>
      <c r="D164" s="8"/>
      <c r="E164" s="8"/>
      <c r="F164" s="15"/>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row>
    <row r="165" spans="1:35">
      <c r="A165" s="8"/>
      <c r="B165" s="8"/>
      <c r="C165" s="8"/>
      <c r="D165" s="8"/>
      <c r="E165" s="8"/>
      <c r="F165" s="15"/>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row>
    <row r="166" spans="1:35">
      <c r="A166" s="8"/>
      <c r="B166" s="8"/>
      <c r="C166" s="8"/>
      <c r="D166" s="8"/>
      <c r="E166" s="8"/>
      <c r="F166" s="15"/>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row>
    <row r="167" spans="1:35">
      <c r="A167" s="8"/>
      <c r="B167" s="8"/>
      <c r="C167" s="8"/>
      <c r="D167" s="8"/>
      <c r="E167" s="8"/>
      <c r="F167" s="15"/>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row>
    <row r="168" spans="1:35">
      <c r="A168" s="8"/>
      <c r="B168" s="8"/>
      <c r="C168" s="8"/>
      <c r="D168" s="8"/>
      <c r="E168" s="8"/>
      <c r="F168" s="15"/>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row>
    <row r="169" spans="1:35">
      <c r="A169" s="8"/>
      <c r="B169" s="8"/>
      <c r="C169" s="8"/>
      <c r="D169" s="8"/>
      <c r="E169" s="8"/>
      <c r="F169" s="15"/>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row>
    <row r="170" spans="1:35">
      <c r="A170" s="8"/>
      <c r="B170" s="8"/>
      <c r="C170" s="8"/>
      <c r="D170" s="8"/>
      <c r="E170" s="8"/>
      <c r="F170" s="15"/>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row>
    <row r="171" spans="1:35">
      <c r="A171" s="8"/>
      <c r="B171" s="8"/>
      <c r="C171" s="8"/>
      <c r="D171" s="8"/>
      <c r="E171" s="8"/>
      <c r="F171" s="15"/>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row>
    <row r="172" spans="1:35">
      <c r="A172" s="8"/>
      <c r="B172" s="8"/>
      <c r="C172" s="8"/>
      <c r="D172" s="8"/>
      <c r="E172" s="8"/>
      <c r="F172" s="15"/>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row>
    <row r="173" spans="1:35">
      <c r="A173" s="8"/>
      <c r="B173" s="8"/>
      <c r="C173" s="8"/>
      <c r="D173" s="8"/>
      <c r="E173" s="8"/>
      <c r="F173" s="15"/>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row>
    <row r="174" spans="1:35">
      <c r="A174" s="8"/>
      <c r="B174" s="8"/>
      <c r="C174" s="8"/>
      <c r="D174" s="8"/>
      <c r="E174" s="8"/>
      <c r="F174" s="15"/>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row>
    <row r="175" spans="1:35">
      <c r="A175" s="8"/>
      <c r="B175" s="8"/>
      <c r="C175" s="8"/>
      <c r="D175" s="8"/>
      <c r="E175" s="8"/>
      <c r="F175" s="15"/>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row>
    <row r="176" spans="1:35">
      <c r="A176" s="8"/>
      <c r="B176" s="8"/>
      <c r="C176" s="8"/>
      <c r="D176" s="8"/>
      <c r="E176" s="8"/>
      <c r="F176" s="15"/>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row>
    <row r="177" spans="1:35">
      <c r="A177" s="8"/>
      <c r="B177" s="8"/>
      <c r="C177" s="8"/>
      <c r="D177" s="8"/>
      <c r="E177" s="8"/>
      <c r="F177" s="15"/>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row>
    <row r="178" spans="1:35">
      <c r="A178" s="8"/>
      <c r="B178" s="8"/>
      <c r="C178" s="8"/>
      <c r="D178" s="8"/>
      <c r="E178" s="8"/>
      <c r="F178" s="15"/>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row>
    <row r="179" spans="1:35">
      <c r="A179" s="8"/>
      <c r="B179" s="8"/>
      <c r="C179" s="8"/>
      <c r="D179" s="8"/>
      <c r="E179" s="8"/>
      <c r="F179" s="15"/>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row>
    <row r="180" spans="1:35">
      <c r="A180" s="8"/>
      <c r="B180" s="8"/>
      <c r="C180" s="8"/>
      <c r="D180" s="8"/>
      <c r="E180" s="8"/>
      <c r="F180" s="15"/>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row>
    <row r="181" spans="1:35">
      <c r="A181" s="8"/>
      <c r="B181" s="8"/>
      <c r="C181" s="8"/>
      <c r="D181" s="8"/>
      <c r="E181" s="8"/>
      <c r="F181" s="15"/>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row>
    <row r="182" spans="1:35">
      <c r="A182" s="8"/>
      <c r="B182" s="8"/>
      <c r="C182" s="8"/>
      <c r="D182" s="8"/>
      <c r="E182" s="8"/>
      <c r="F182" s="15"/>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row>
    <row r="183" spans="1:35">
      <c r="A183" s="8"/>
      <c r="B183" s="8"/>
      <c r="C183" s="8"/>
      <c r="D183" s="8"/>
      <c r="E183" s="8"/>
      <c r="F183" s="15"/>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row>
    <row r="184" spans="1:35">
      <c r="A184" s="8"/>
      <c r="B184" s="8"/>
      <c r="C184" s="8"/>
      <c r="D184" s="8"/>
      <c r="E184" s="8"/>
      <c r="F184" s="15"/>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row>
    <row r="185" spans="1:35">
      <c r="A185" s="8"/>
      <c r="B185" s="8"/>
      <c r="C185" s="8"/>
      <c r="D185" s="8"/>
      <c r="E185" s="8"/>
      <c r="F185" s="15"/>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row>
    <row r="186" spans="1:35">
      <c r="A186" s="8"/>
      <c r="B186" s="8"/>
      <c r="C186" s="8"/>
      <c r="D186" s="8"/>
      <c r="E186" s="8"/>
      <c r="F186" s="15"/>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row>
    <row r="187" spans="1:35">
      <c r="A187" s="8"/>
      <c r="B187" s="8"/>
      <c r="C187" s="8"/>
      <c r="D187" s="8"/>
      <c r="E187" s="8"/>
      <c r="F187" s="15"/>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row>
    <row r="188" spans="1:35">
      <c r="A188" s="8"/>
      <c r="B188" s="8"/>
      <c r="C188" s="8"/>
      <c r="D188" s="8"/>
      <c r="E188" s="8"/>
      <c r="F188" s="15"/>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row>
    <row r="189" spans="1:35">
      <c r="A189" s="8"/>
      <c r="B189" s="8"/>
      <c r="C189" s="8"/>
      <c r="D189" s="8"/>
      <c r="E189" s="8"/>
      <c r="F189" s="15"/>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row>
    <row r="190" spans="1:35">
      <c r="A190" s="8"/>
      <c r="B190" s="8"/>
      <c r="C190" s="8"/>
      <c r="D190" s="8"/>
      <c r="E190" s="8"/>
      <c r="F190" s="15"/>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row>
    <row r="191" spans="1:35">
      <c r="A191" s="8"/>
      <c r="B191" s="8"/>
      <c r="C191" s="8"/>
      <c r="D191" s="8"/>
      <c r="E191" s="8"/>
      <c r="F191" s="15"/>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row>
    <row r="192" spans="1:35">
      <c r="A192" s="8"/>
      <c r="B192" s="8"/>
      <c r="C192" s="8"/>
      <c r="D192" s="8"/>
      <c r="E192" s="8"/>
      <c r="F192" s="15"/>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row>
    <row r="193" spans="1:35">
      <c r="A193" s="8"/>
      <c r="B193" s="8"/>
      <c r="C193" s="8"/>
      <c r="D193" s="8"/>
      <c r="E193" s="8"/>
      <c r="F193" s="15"/>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row>
    <row r="194" spans="1:35">
      <c r="A194" s="8"/>
      <c r="B194" s="8"/>
      <c r="C194" s="8"/>
      <c r="D194" s="8"/>
      <c r="E194" s="8"/>
      <c r="F194" s="15"/>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row>
    <row r="195" spans="1:35">
      <c r="A195" s="8"/>
      <c r="B195" s="8"/>
      <c r="C195" s="8"/>
      <c r="D195" s="8"/>
      <c r="E195" s="8"/>
      <c r="F195" s="15"/>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row>
    <row r="196" spans="1:35">
      <c r="A196" s="8"/>
      <c r="B196" s="8"/>
      <c r="C196" s="8"/>
      <c r="D196" s="8"/>
      <c r="E196" s="8"/>
      <c r="F196" s="15"/>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row>
    <row r="197" spans="1:35">
      <c r="A197" s="8"/>
      <c r="B197" s="8"/>
      <c r="C197" s="8"/>
      <c r="D197" s="8"/>
      <c r="E197" s="8"/>
      <c r="F197" s="15"/>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row>
    <row r="198" spans="1:35">
      <c r="A198" s="8"/>
      <c r="B198" s="8"/>
      <c r="C198" s="8"/>
      <c r="D198" s="8"/>
      <c r="E198" s="8"/>
      <c r="F198" s="15"/>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row>
    <row r="199" spans="1:35">
      <c r="A199" s="8"/>
      <c r="B199" s="8"/>
      <c r="C199" s="8"/>
      <c r="D199" s="8"/>
      <c r="E199" s="8"/>
      <c r="F199" s="15"/>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row>
    <row r="200" spans="1:35">
      <c r="A200" s="8"/>
      <c r="B200" s="8"/>
      <c r="C200" s="8"/>
      <c r="D200" s="8"/>
      <c r="E200" s="8"/>
      <c r="F200" s="15"/>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row>
    <row r="201" spans="1:35">
      <c r="A201" s="8"/>
      <c r="B201" s="8"/>
      <c r="C201" s="8"/>
      <c r="D201" s="8"/>
      <c r="E201" s="8"/>
      <c r="F201" s="15"/>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row>
    <row r="202" spans="1:35">
      <c r="A202" s="8"/>
      <c r="B202" s="8"/>
      <c r="C202" s="8"/>
      <c r="D202" s="8"/>
      <c r="E202" s="8"/>
      <c r="F202" s="15"/>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row>
    <row r="203" spans="1:35">
      <c r="A203" s="8"/>
      <c r="B203" s="8"/>
      <c r="C203" s="8"/>
      <c r="D203" s="8"/>
      <c r="E203" s="8"/>
      <c r="F203" s="15"/>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row>
    <row r="204" spans="1:35">
      <c r="A204" s="8"/>
      <c r="B204" s="8"/>
      <c r="C204" s="8"/>
      <c r="D204" s="8"/>
      <c r="E204" s="8"/>
      <c r="F204" s="15"/>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row>
    <row r="205" spans="1:35">
      <c r="A205" s="8"/>
      <c r="B205" s="8"/>
      <c r="C205" s="8"/>
      <c r="D205" s="8"/>
      <c r="E205" s="8"/>
      <c r="F205" s="15"/>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row>
    <row r="206" spans="1:35">
      <c r="A206" s="8"/>
      <c r="B206" s="8"/>
      <c r="C206" s="8"/>
      <c r="D206" s="8"/>
      <c r="E206" s="8"/>
      <c r="F206" s="15"/>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row>
    <row r="207" spans="1:35">
      <c r="A207" s="8"/>
      <c r="B207" s="8"/>
      <c r="C207" s="8"/>
      <c r="D207" s="8"/>
      <c r="E207" s="8"/>
      <c r="F207" s="15"/>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row>
    <row r="208" spans="1:35">
      <c r="A208" s="8"/>
      <c r="B208" s="8"/>
      <c r="C208" s="8"/>
      <c r="D208" s="8"/>
      <c r="E208" s="8"/>
      <c r="F208" s="15"/>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row>
    <row r="209" spans="1:35">
      <c r="A209" s="8"/>
      <c r="B209" s="8"/>
      <c r="C209" s="8"/>
      <c r="D209" s="8"/>
      <c r="E209" s="8"/>
      <c r="F209" s="15"/>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row>
    <row r="210" spans="1:35">
      <c r="A210" s="8"/>
      <c r="B210" s="8"/>
      <c r="C210" s="8"/>
      <c r="D210" s="8"/>
      <c r="E210" s="8"/>
      <c r="F210" s="15"/>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row>
    <row r="211" spans="1:35">
      <c r="A211" s="8"/>
      <c r="B211" s="8"/>
      <c r="C211" s="8"/>
      <c r="D211" s="8"/>
      <c r="E211" s="8"/>
      <c r="F211" s="15"/>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row>
    <row r="212" spans="1:35">
      <c r="A212" s="8"/>
      <c r="B212" s="8"/>
      <c r="C212" s="8"/>
      <c r="D212" s="8"/>
      <c r="E212" s="8"/>
      <c r="F212" s="15"/>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row>
    <row r="213" spans="1:35">
      <c r="A213" s="8"/>
      <c r="B213" s="8"/>
      <c r="C213" s="8"/>
      <c r="D213" s="8"/>
      <c r="E213" s="8"/>
      <c r="F213" s="15"/>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row>
    <row r="214" spans="1:35">
      <c r="A214" s="8"/>
      <c r="B214" s="8"/>
      <c r="C214" s="8"/>
      <c r="D214" s="8"/>
      <c r="E214" s="8"/>
      <c r="F214" s="15"/>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row>
    <row r="215" spans="1:35">
      <c r="A215" s="8"/>
      <c r="B215" s="8"/>
      <c r="C215" s="8"/>
      <c r="D215" s="8"/>
      <c r="E215" s="8"/>
      <c r="F215" s="15"/>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row>
    <row r="216" spans="1:35">
      <c r="A216" s="8"/>
      <c r="B216" s="8"/>
      <c r="C216" s="8"/>
      <c r="D216" s="8"/>
      <c r="E216" s="8"/>
      <c r="F216" s="15"/>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row>
    <row r="217" spans="1:35">
      <c r="A217" s="8"/>
      <c r="B217" s="8"/>
      <c r="C217" s="8"/>
      <c r="D217" s="8"/>
      <c r="E217" s="8"/>
      <c r="F217" s="15"/>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row>
    <row r="218" spans="1:35">
      <c r="A218" s="8"/>
      <c r="B218" s="8"/>
      <c r="C218" s="8"/>
      <c r="D218" s="8"/>
      <c r="E218" s="8"/>
      <c r="F218" s="15"/>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row>
    <row r="219" spans="1:35">
      <c r="A219" s="8"/>
      <c r="B219" s="8"/>
      <c r="C219" s="8"/>
      <c r="D219" s="8"/>
      <c r="E219" s="8"/>
      <c r="F219" s="15"/>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row>
    <row r="220" spans="1:35">
      <c r="A220" s="8"/>
      <c r="B220" s="8"/>
      <c r="C220" s="8"/>
      <c r="D220" s="8"/>
      <c r="E220" s="8"/>
      <c r="F220" s="15"/>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row>
    <row r="221" spans="1:35">
      <c r="A221" s="8"/>
      <c r="B221" s="8"/>
      <c r="C221" s="8"/>
      <c r="D221" s="8"/>
      <c r="E221" s="8"/>
      <c r="F221" s="15"/>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row>
    <row r="222" spans="1:35">
      <c r="A222" s="8"/>
      <c r="B222" s="8"/>
      <c r="C222" s="8"/>
      <c r="D222" s="8"/>
      <c r="E222" s="8"/>
      <c r="F222" s="15"/>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row>
    <row r="223" spans="1:35">
      <c r="A223" s="8"/>
      <c r="B223" s="8"/>
      <c r="C223" s="8"/>
      <c r="D223" s="8"/>
      <c r="E223" s="8"/>
      <c r="F223" s="15"/>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row>
    <row r="224" spans="1:35">
      <c r="A224" s="8"/>
      <c r="B224" s="8"/>
      <c r="C224" s="8"/>
      <c r="D224" s="8"/>
      <c r="E224" s="8"/>
      <c r="F224" s="15"/>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row>
    <row r="225" spans="1:35">
      <c r="A225" s="8"/>
      <c r="B225" s="8"/>
      <c r="C225" s="8"/>
      <c r="D225" s="8"/>
      <c r="E225" s="8"/>
      <c r="F225" s="15"/>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row>
    <row r="226" spans="1:35">
      <c r="A226" s="8"/>
      <c r="B226" s="8"/>
      <c r="C226" s="8"/>
      <c r="D226" s="8"/>
      <c r="E226" s="8"/>
      <c r="F226" s="15"/>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row>
    <row r="227" spans="1:35">
      <c r="A227" s="8"/>
      <c r="B227" s="8"/>
      <c r="C227" s="8"/>
      <c r="D227" s="8"/>
      <c r="E227" s="8"/>
      <c r="F227" s="15"/>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row>
    <row r="228" spans="1:35">
      <c r="A228" s="8"/>
      <c r="B228" s="8"/>
      <c r="C228" s="8"/>
      <c r="D228" s="8"/>
      <c r="E228" s="8"/>
      <c r="F228" s="15"/>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row>
    <row r="229" spans="1:35">
      <c r="A229" s="8"/>
      <c r="B229" s="8"/>
      <c r="C229" s="8"/>
      <c r="D229" s="8"/>
      <c r="E229" s="8"/>
      <c r="F229" s="15"/>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row>
    <row r="230" spans="1:35">
      <c r="A230" s="8"/>
      <c r="B230" s="8"/>
      <c r="C230" s="8"/>
      <c r="D230" s="8"/>
      <c r="E230" s="8"/>
      <c r="F230" s="15"/>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row>
    <row r="231" spans="1:35">
      <c r="A231" s="8"/>
      <c r="B231" s="8"/>
      <c r="C231" s="8"/>
      <c r="D231" s="8"/>
      <c r="E231" s="8"/>
      <c r="F231" s="15"/>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row>
    <row r="232" spans="1:35">
      <c r="A232" s="8"/>
      <c r="B232" s="8"/>
      <c r="C232" s="8"/>
      <c r="D232" s="8"/>
      <c r="E232" s="8"/>
      <c r="F232" s="15"/>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row>
    <row r="233" spans="1:35">
      <c r="A233" s="8"/>
      <c r="B233" s="8"/>
      <c r="C233" s="8"/>
      <c r="D233" s="8"/>
      <c r="E233" s="8"/>
      <c r="F233" s="15"/>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row>
    <row r="234" spans="1:35">
      <c r="A234" s="8"/>
      <c r="B234" s="8"/>
      <c r="C234" s="8"/>
      <c r="D234" s="8"/>
      <c r="E234" s="8"/>
      <c r="F234" s="15"/>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row>
    <row r="235" spans="1:35">
      <c r="A235" s="8"/>
      <c r="B235" s="8"/>
      <c r="C235" s="8"/>
      <c r="D235" s="8"/>
      <c r="E235" s="8"/>
      <c r="F235" s="15"/>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row>
    <row r="236" spans="1:35">
      <c r="A236" s="8"/>
      <c r="B236" s="8"/>
      <c r="C236" s="8"/>
      <c r="D236" s="8"/>
      <c r="E236" s="8"/>
      <c r="F236" s="15"/>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row>
    <row r="237" spans="1:35">
      <c r="A237" s="8"/>
      <c r="B237" s="8"/>
      <c r="C237" s="8"/>
      <c r="D237" s="8"/>
      <c r="E237" s="8"/>
      <c r="F237" s="15"/>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row>
    <row r="238" spans="1:35">
      <c r="A238" s="8"/>
      <c r="B238" s="8"/>
      <c r="C238" s="8"/>
      <c r="D238" s="8"/>
      <c r="E238" s="8"/>
      <c r="F238" s="15"/>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row>
    <row r="239" spans="1:35">
      <c r="A239" s="8"/>
      <c r="B239" s="8"/>
      <c r="C239" s="8"/>
      <c r="D239" s="8"/>
      <c r="E239" s="8"/>
      <c r="F239" s="15"/>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row>
    <row r="240" spans="1:35">
      <c r="A240" s="8"/>
      <c r="B240" s="8"/>
      <c r="C240" s="8"/>
      <c r="D240" s="8"/>
      <c r="E240" s="8"/>
      <c r="F240" s="15"/>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row>
    <row r="241" spans="1:35">
      <c r="A241" s="8"/>
      <c r="B241" s="8"/>
      <c r="C241" s="8"/>
      <c r="D241" s="8"/>
      <c r="E241" s="8"/>
      <c r="F241" s="15"/>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row>
    <row r="242" spans="1:35">
      <c r="A242" s="8"/>
      <c r="B242" s="8"/>
      <c r="C242" s="8"/>
      <c r="D242" s="8"/>
      <c r="E242" s="8"/>
      <c r="F242" s="15"/>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row>
    <row r="243" spans="1:35">
      <c r="A243" s="8"/>
      <c r="B243" s="8"/>
      <c r="C243" s="8"/>
      <c r="D243" s="8"/>
      <c r="E243" s="8"/>
      <c r="F243" s="15"/>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row>
    <row r="244" spans="1:35">
      <c r="A244" s="8"/>
      <c r="B244" s="8"/>
      <c r="C244" s="8"/>
      <c r="D244" s="8"/>
      <c r="E244" s="8"/>
      <c r="F244" s="15"/>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row>
    <row r="245" spans="1:35">
      <c r="A245" s="8"/>
      <c r="B245" s="8"/>
      <c r="C245" s="8"/>
      <c r="D245" s="8"/>
      <c r="E245" s="8"/>
      <c r="F245" s="15"/>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row>
    <row r="246" spans="1:35">
      <c r="A246" s="8"/>
      <c r="B246" s="8"/>
      <c r="C246" s="8"/>
      <c r="D246" s="8"/>
      <c r="E246" s="8"/>
      <c r="F246" s="15"/>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row>
    <row r="247" spans="1:35">
      <c r="A247" s="8"/>
      <c r="B247" s="8"/>
      <c r="C247" s="8"/>
      <c r="D247" s="8"/>
      <c r="E247" s="8"/>
      <c r="F247" s="15"/>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row>
    <row r="248" spans="1:35">
      <c r="A248" s="8"/>
      <c r="B248" s="8"/>
      <c r="C248" s="8"/>
      <c r="D248" s="8"/>
      <c r="E248" s="8"/>
      <c r="F248" s="15"/>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row>
    <row r="249" spans="1:35">
      <c r="A249" s="8"/>
      <c r="B249" s="8"/>
      <c r="C249" s="8"/>
      <c r="D249" s="8"/>
      <c r="E249" s="8"/>
      <c r="F249" s="15"/>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row>
    <row r="250" spans="1:35">
      <c r="A250" s="8"/>
      <c r="B250" s="8"/>
      <c r="C250" s="8"/>
      <c r="D250" s="8"/>
      <c r="E250" s="8"/>
      <c r="F250" s="15"/>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row>
    <row r="251" spans="1:35">
      <c r="A251" s="8"/>
      <c r="B251" s="8"/>
      <c r="C251" s="8"/>
      <c r="D251" s="8"/>
      <c r="E251" s="8"/>
      <c r="F251" s="15"/>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row>
    <row r="252" spans="1:35">
      <c r="A252" s="8"/>
      <c r="B252" s="8"/>
      <c r="C252" s="8"/>
      <c r="D252" s="8"/>
      <c r="E252" s="8"/>
      <c r="F252" s="15"/>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row>
    <row r="253" spans="1:35">
      <c r="A253" s="8"/>
      <c r="B253" s="8"/>
      <c r="C253" s="8"/>
      <c r="D253" s="8"/>
      <c r="E253" s="8"/>
      <c r="F253" s="15"/>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row>
    <row r="254" spans="1:35">
      <c r="A254" s="8"/>
      <c r="B254" s="8"/>
      <c r="C254" s="8"/>
      <c r="D254" s="8"/>
      <c r="E254" s="8"/>
      <c r="F254" s="15"/>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row>
    <row r="255" spans="1:35">
      <c r="A255" s="8"/>
      <c r="B255" s="8"/>
      <c r="C255" s="8"/>
      <c r="D255" s="8"/>
      <c r="E255" s="8"/>
      <c r="F255" s="15"/>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row>
    <row r="256" spans="1:35">
      <c r="A256" s="8"/>
      <c r="B256" s="8"/>
      <c r="C256" s="8"/>
      <c r="D256" s="8"/>
      <c r="E256" s="8"/>
      <c r="F256" s="15"/>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row>
    <row r="257" spans="1:35">
      <c r="A257" s="8"/>
      <c r="B257" s="8"/>
      <c r="C257" s="8"/>
      <c r="D257" s="8"/>
      <c r="E257" s="8"/>
      <c r="F257" s="15"/>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row>
    <row r="258" spans="1:35">
      <c r="A258" s="8"/>
      <c r="B258" s="8"/>
      <c r="C258" s="8"/>
      <c r="D258" s="8"/>
      <c r="E258" s="8"/>
      <c r="F258" s="15"/>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row>
    <row r="259" spans="1:35">
      <c r="A259" s="8"/>
      <c r="B259" s="8"/>
      <c r="C259" s="8"/>
      <c r="D259" s="8"/>
      <c r="E259" s="8"/>
      <c r="F259" s="15"/>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row>
    <row r="260" spans="1:35">
      <c r="A260" s="8"/>
      <c r="B260" s="8"/>
      <c r="C260" s="8"/>
      <c r="D260" s="8"/>
      <c r="E260" s="8"/>
      <c r="F260" s="15"/>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row>
    <row r="261" spans="1:35">
      <c r="A261" s="8"/>
      <c r="B261" s="8"/>
      <c r="C261" s="8"/>
      <c r="D261" s="8"/>
      <c r="E261" s="8"/>
      <c r="F261" s="15"/>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row>
    <row r="262" spans="1:35">
      <c r="A262" s="8"/>
      <c r="B262" s="8"/>
      <c r="C262" s="8"/>
      <c r="D262" s="8"/>
      <c r="E262" s="8"/>
      <c r="F262" s="15"/>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row>
    <row r="263" spans="1:35">
      <c r="A263" s="8"/>
      <c r="B263" s="8"/>
      <c r="C263" s="8"/>
      <c r="D263" s="8"/>
      <c r="E263" s="8"/>
      <c r="F263" s="15"/>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row>
    <row r="264" spans="1:35">
      <c r="A264" s="8"/>
      <c r="B264" s="8"/>
      <c r="C264" s="8"/>
      <c r="D264" s="8"/>
      <c r="E264" s="8"/>
      <c r="F264" s="15"/>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row>
    <row r="265" spans="1:35">
      <c r="A265" s="8"/>
      <c r="B265" s="8"/>
      <c r="C265" s="8"/>
      <c r="D265" s="8"/>
      <c r="E265" s="8"/>
      <c r="F265" s="15"/>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row>
    <row r="266" spans="1:35">
      <c r="A266" s="8"/>
      <c r="B266" s="8"/>
      <c r="C266" s="8"/>
      <c r="D266" s="8"/>
      <c r="E266" s="8"/>
      <c r="F266" s="15"/>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row>
    <row r="267" spans="1:35">
      <c r="A267" s="8"/>
      <c r="B267" s="8"/>
      <c r="C267" s="8"/>
      <c r="D267" s="8"/>
      <c r="E267" s="8"/>
      <c r="F267" s="15"/>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row>
    <row r="268" spans="1:35">
      <c r="A268" s="8"/>
      <c r="B268" s="8"/>
      <c r="C268" s="8"/>
      <c r="D268" s="8"/>
      <c r="E268" s="8"/>
      <c r="F268" s="15"/>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row>
    <row r="269" spans="1:35">
      <c r="A269" s="8"/>
      <c r="B269" s="8"/>
      <c r="C269" s="8"/>
      <c r="D269" s="8"/>
      <c r="E269" s="8"/>
      <c r="F269" s="15"/>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row>
    <row r="270" spans="1:35">
      <c r="A270" s="8"/>
      <c r="B270" s="8"/>
      <c r="C270" s="8"/>
      <c r="D270" s="8"/>
      <c r="E270" s="8"/>
      <c r="F270" s="15"/>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row>
    <row r="271" spans="1:35">
      <c r="A271" s="8"/>
      <c r="B271" s="8"/>
      <c r="C271" s="8"/>
      <c r="D271" s="8"/>
      <c r="E271" s="8"/>
      <c r="F271" s="15"/>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row>
    <row r="272" spans="1:35">
      <c r="A272" s="8"/>
      <c r="B272" s="8"/>
      <c r="C272" s="8"/>
      <c r="D272" s="8"/>
      <c r="E272" s="8"/>
      <c r="F272" s="15"/>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row>
    <row r="273" spans="1:35">
      <c r="A273" s="8"/>
      <c r="B273" s="8"/>
      <c r="C273" s="8"/>
      <c r="D273" s="8"/>
      <c r="E273" s="8"/>
      <c r="F273" s="15"/>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row>
    <row r="274" spans="1:35">
      <c r="A274" s="8"/>
      <c r="B274" s="8"/>
      <c r="C274" s="8"/>
      <c r="D274" s="8"/>
      <c r="E274" s="8"/>
      <c r="F274" s="15"/>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row>
    <row r="275" spans="1:35">
      <c r="A275" s="8"/>
      <c r="B275" s="8"/>
      <c r="C275" s="8"/>
      <c r="D275" s="8"/>
      <c r="E275" s="8"/>
      <c r="F275" s="15"/>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row>
    <row r="276" spans="1:35">
      <c r="A276" s="8"/>
      <c r="B276" s="8"/>
      <c r="C276" s="8"/>
      <c r="D276" s="8"/>
      <c r="E276" s="8"/>
      <c r="F276" s="15"/>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row>
    <row r="277" spans="1:35">
      <c r="A277" s="8"/>
      <c r="B277" s="8"/>
      <c r="C277" s="8"/>
      <c r="D277" s="8"/>
      <c r="E277" s="8"/>
      <c r="F277" s="15"/>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row>
    <row r="278" spans="1:35">
      <c r="A278" s="8"/>
      <c r="B278" s="8"/>
      <c r="C278" s="8"/>
      <c r="D278" s="8"/>
      <c r="E278" s="8"/>
      <c r="F278" s="15"/>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row>
    <row r="279" spans="1:35">
      <c r="A279" s="8"/>
      <c r="B279" s="8"/>
      <c r="C279" s="8"/>
      <c r="D279" s="8"/>
      <c r="E279" s="8"/>
      <c r="F279" s="15"/>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row>
    <row r="280" spans="1:35">
      <c r="A280" s="8"/>
      <c r="B280" s="8"/>
      <c r="C280" s="8"/>
      <c r="D280" s="8"/>
      <c r="E280" s="8"/>
      <c r="F280" s="15"/>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row>
    <row r="281" spans="1:35">
      <c r="A281" s="8"/>
      <c r="B281" s="8"/>
      <c r="C281" s="8"/>
      <c r="D281" s="8"/>
      <c r="E281" s="8"/>
      <c r="F281" s="15"/>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row>
    <row r="282" spans="1:35">
      <c r="A282" s="8"/>
      <c r="B282" s="8"/>
      <c r="C282" s="8"/>
      <c r="D282" s="8"/>
      <c r="E282" s="8"/>
      <c r="F282" s="15"/>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row>
    <row r="283" spans="1:35">
      <c r="A283" s="8"/>
      <c r="B283" s="8"/>
      <c r="C283" s="8"/>
      <c r="D283" s="8"/>
      <c r="E283" s="8"/>
      <c r="F283" s="15"/>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row>
    <row r="284" spans="1:35">
      <c r="A284" s="8"/>
      <c r="B284" s="8"/>
      <c r="C284" s="8"/>
      <c r="D284" s="8"/>
      <c r="E284" s="8"/>
      <c r="F284" s="15"/>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row>
    <row r="285" spans="1:35">
      <c r="A285" s="8"/>
      <c r="B285" s="8"/>
      <c r="C285" s="8"/>
      <c r="D285" s="8"/>
      <c r="E285" s="8"/>
      <c r="F285" s="15"/>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row>
    <row r="286" spans="1:35">
      <c r="A286" s="8"/>
      <c r="B286" s="8"/>
      <c r="C286" s="8"/>
      <c r="D286" s="8"/>
      <c r="E286" s="8"/>
      <c r="F286" s="15"/>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row>
    <row r="287" spans="1:35">
      <c r="A287" s="8"/>
      <c r="B287" s="8"/>
      <c r="C287" s="8"/>
      <c r="D287" s="8"/>
      <c r="E287" s="8"/>
      <c r="F287" s="15"/>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row>
    <row r="288" spans="1:35">
      <c r="A288" s="8"/>
      <c r="B288" s="8"/>
      <c r="C288" s="8"/>
      <c r="D288" s="8"/>
      <c r="E288" s="8"/>
      <c r="F288" s="15"/>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row>
    <row r="289" spans="1:35">
      <c r="A289" s="8"/>
      <c r="B289" s="8"/>
      <c r="C289" s="8"/>
      <c r="D289" s="8"/>
      <c r="E289" s="8"/>
      <c r="F289" s="15"/>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row>
    <row r="290" spans="1:35">
      <c r="A290" s="8"/>
      <c r="B290" s="8"/>
      <c r="C290" s="8"/>
      <c r="D290" s="8"/>
      <c r="E290" s="8"/>
      <c r="F290" s="15"/>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row>
    <row r="291" spans="1:35">
      <c r="A291" s="8"/>
      <c r="B291" s="8"/>
      <c r="C291" s="8"/>
      <c r="D291" s="8"/>
      <c r="E291" s="8"/>
      <c r="F291" s="15"/>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row>
    <row r="292" spans="1:35">
      <c r="A292" s="8"/>
      <c r="B292" s="8"/>
      <c r="C292" s="8"/>
      <c r="D292" s="8"/>
      <c r="E292" s="8"/>
      <c r="F292" s="15"/>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row>
    <row r="293" spans="1:35">
      <c r="A293" s="8"/>
      <c r="B293" s="8"/>
      <c r="C293" s="8"/>
      <c r="D293" s="8"/>
      <c r="E293" s="8"/>
      <c r="F293" s="15"/>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row>
    <row r="294" spans="1:35">
      <c r="A294" s="8"/>
      <c r="B294" s="8"/>
      <c r="C294" s="8"/>
      <c r="D294" s="8"/>
      <c r="E294" s="8"/>
      <c r="F294" s="15"/>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row>
    <row r="295" spans="1:35">
      <c r="A295" s="8"/>
      <c r="B295" s="8"/>
      <c r="C295" s="8"/>
      <c r="D295" s="8"/>
      <c r="E295" s="8"/>
      <c r="F295" s="15"/>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row>
    <row r="296" spans="1:35">
      <c r="A296" s="8"/>
      <c r="B296" s="8"/>
      <c r="C296" s="8"/>
      <c r="D296" s="8"/>
      <c r="E296" s="8"/>
      <c r="F296" s="15"/>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row>
    <row r="297" spans="1:35">
      <c r="A297" s="8"/>
      <c r="B297" s="8"/>
      <c r="C297" s="8"/>
      <c r="D297" s="8"/>
      <c r="E297" s="8"/>
      <c r="F297" s="15"/>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row>
    <row r="298" spans="1:35">
      <c r="A298" s="8"/>
      <c r="B298" s="8"/>
      <c r="C298" s="8"/>
      <c r="D298" s="8"/>
      <c r="E298" s="8"/>
      <c r="F298" s="15"/>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row>
    <row r="299" spans="1:35">
      <c r="A299" s="8"/>
      <c r="B299" s="8"/>
      <c r="C299" s="8"/>
      <c r="D299" s="8"/>
      <c r="E299" s="8"/>
      <c r="F299" s="15"/>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row>
    <row r="300" spans="1:35">
      <c r="A300" s="8"/>
      <c r="B300" s="8"/>
      <c r="C300" s="8"/>
      <c r="D300" s="8"/>
      <c r="E300" s="8"/>
      <c r="F300" s="15"/>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row>
    <row r="301" spans="1:35">
      <c r="A301" s="8"/>
      <c r="B301" s="8"/>
      <c r="C301" s="8"/>
      <c r="D301" s="8"/>
      <c r="E301" s="8"/>
      <c r="F301" s="15"/>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row>
    <row r="302" spans="1:35">
      <c r="A302" s="8"/>
      <c r="B302" s="8"/>
      <c r="C302" s="8"/>
      <c r="D302" s="8"/>
      <c r="E302" s="8"/>
      <c r="F302" s="15"/>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row>
    <row r="303" spans="1:35">
      <c r="A303" s="8"/>
      <c r="B303" s="8"/>
      <c r="C303" s="8"/>
      <c r="D303" s="8"/>
      <c r="E303" s="8"/>
      <c r="F303" s="15"/>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row>
    <row r="304" spans="1:35">
      <c r="A304" s="8"/>
      <c r="B304" s="8"/>
      <c r="C304" s="8"/>
      <c r="D304" s="8"/>
      <c r="E304" s="8"/>
      <c r="F304" s="15"/>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row>
    <row r="305" spans="1:35">
      <c r="A305" s="8"/>
      <c r="B305" s="8"/>
      <c r="C305" s="8"/>
      <c r="D305" s="8"/>
      <c r="E305" s="8"/>
      <c r="F305" s="15"/>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row>
    <row r="306" spans="1:35">
      <c r="A306" s="8"/>
      <c r="B306" s="8"/>
      <c r="C306" s="8"/>
      <c r="D306" s="8"/>
      <c r="E306" s="8"/>
      <c r="F306" s="15"/>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row>
    <row r="307" spans="1:35">
      <c r="A307" s="8"/>
      <c r="B307" s="8"/>
      <c r="C307" s="8"/>
      <c r="D307" s="8"/>
      <c r="E307" s="8"/>
      <c r="F307" s="15"/>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row>
    <row r="308" spans="1:35">
      <c r="A308" s="8"/>
      <c r="B308" s="8"/>
      <c r="C308" s="8"/>
      <c r="D308" s="8"/>
      <c r="E308" s="8"/>
      <c r="F308" s="15"/>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row>
    <row r="309" spans="1:35">
      <c r="A309" s="8"/>
      <c r="B309" s="8"/>
      <c r="C309" s="8"/>
      <c r="D309" s="8"/>
      <c r="E309" s="8"/>
      <c r="F309" s="15"/>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row>
    <row r="310" spans="1:35">
      <c r="A310" s="8"/>
      <c r="B310" s="8"/>
      <c r="C310" s="8"/>
      <c r="D310" s="8"/>
      <c r="E310" s="8"/>
      <c r="F310" s="15"/>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row>
    <row r="311" spans="1:35">
      <c r="A311" s="8"/>
      <c r="B311" s="8"/>
      <c r="C311" s="8"/>
      <c r="D311" s="8"/>
      <c r="E311" s="8"/>
      <c r="F311" s="15"/>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row>
    <row r="312" spans="1:35">
      <c r="A312" s="8"/>
      <c r="B312" s="8"/>
      <c r="C312" s="8"/>
      <c r="D312" s="8"/>
      <c r="E312" s="8"/>
      <c r="F312" s="15"/>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row>
    <row r="313" spans="1:35">
      <c r="A313" s="8"/>
      <c r="B313" s="8"/>
      <c r="C313" s="8"/>
      <c r="D313" s="8"/>
      <c r="E313" s="8"/>
      <c r="F313" s="15"/>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row>
    <row r="314" spans="1:35">
      <c r="A314" s="8"/>
      <c r="B314" s="8"/>
      <c r="C314" s="8"/>
      <c r="D314" s="8"/>
      <c r="E314" s="8"/>
      <c r="F314" s="15"/>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row>
    <row r="315" spans="1:35">
      <c r="A315" s="8"/>
      <c r="B315" s="8"/>
      <c r="C315" s="8"/>
      <c r="D315" s="8"/>
      <c r="E315" s="8"/>
      <c r="F315" s="15"/>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row>
    <row r="316" spans="1:35">
      <c r="A316" s="8"/>
      <c r="B316" s="8"/>
      <c r="C316" s="8"/>
      <c r="D316" s="8"/>
      <c r="E316" s="8"/>
      <c r="F316" s="15"/>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row>
    <row r="317" spans="1:35">
      <c r="A317" s="8"/>
      <c r="B317" s="8"/>
      <c r="C317" s="8"/>
      <c r="D317" s="8"/>
      <c r="E317" s="8"/>
      <c r="F317" s="15"/>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row>
    <row r="318" spans="1:35">
      <c r="A318" s="8"/>
      <c r="B318" s="8"/>
      <c r="C318" s="8"/>
      <c r="D318" s="8"/>
      <c r="E318" s="8"/>
      <c r="F318" s="15"/>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row>
    <row r="319" spans="1:35">
      <c r="A319" s="8"/>
      <c r="B319" s="8"/>
      <c r="C319" s="8"/>
      <c r="D319" s="8"/>
      <c r="E319" s="8"/>
      <c r="F319" s="15"/>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row>
    <row r="320" spans="1:35">
      <c r="A320" s="8"/>
      <c r="B320" s="8"/>
      <c r="C320" s="8"/>
      <c r="D320" s="8"/>
      <c r="E320" s="8"/>
      <c r="F320" s="15"/>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row>
    <row r="321" spans="1:35">
      <c r="A321" s="8"/>
      <c r="B321" s="8"/>
      <c r="C321" s="8"/>
      <c r="D321" s="8"/>
      <c r="E321" s="8"/>
      <c r="F321" s="15"/>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row>
    <row r="322" spans="1:35">
      <c r="A322" s="8"/>
      <c r="B322" s="8"/>
      <c r="C322" s="8"/>
      <c r="D322" s="8"/>
      <c r="E322" s="8"/>
      <c r="F322" s="15"/>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row>
    <row r="323" spans="1:35">
      <c r="A323" s="8"/>
      <c r="B323" s="8"/>
      <c r="C323" s="8"/>
      <c r="D323" s="8"/>
      <c r="E323" s="8"/>
      <c r="F323" s="15"/>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row>
    <row r="324" spans="1:35">
      <c r="A324" s="8"/>
      <c r="B324" s="8"/>
      <c r="C324" s="8"/>
      <c r="D324" s="8"/>
      <c r="E324" s="8"/>
      <c r="F324" s="15"/>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row>
    <row r="325" spans="1:35">
      <c r="A325" s="8"/>
      <c r="B325" s="8"/>
      <c r="C325" s="8"/>
      <c r="D325" s="8"/>
      <c r="E325" s="8"/>
      <c r="F325" s="15"/>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row>
    <row r="326" spans="1:35">
      <c r="A326" s="8"/>
      <c r="B326" s="8"/>
      <c r="C326" s="8"/>
      <c r="D326" s="8"/>
      <c r="E326" s="8"/>
      <c r="F326" s="15"/>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row>
    <row r="327" spans="1:35">
      <c r="A327" s="8"/>
      <c r="B327" s="8"/>
      <c r="C327" s="8"/>
      <c r="D327" s="8"/>
      <c r="E327" s="8"/>
      <c r="F327" s="15"/>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row>
    <row r="328" spans="1:35">
      <c r="A328" s="8"/>
      <c r="B328" s="8"/>
      <c r="C328" s="8"/>
      <c r="D328" s="8"/>
      <c r="E328" s="8"/>
      <c r="F328" s="15"/>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row>
    <row r="329" spans="1:35">
      <c r="A329" s="8"/>
      <c r="B329" s="8"/>
      <c r="C329" s="8"/>
      <c r="D329" s="8"/>
      <c r="E329" s="8"/>
      <c r="F329" s="15"/>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row>
    <row r="330" spans="1:35">
      <c r="A330" s="8"/>
      <c r="B330" s="8"/>
      <c r="C330" s="8"/>
      <c r="D330" s="8"/>
      <c r="E330" s="8"/>
      <c r="F330" s="15"/>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row>
    <row r="331" spans="1:35">
      <c r="A331" s="8"/>
      <c r="B331" s="8"/>
      <c r="C331" s="8"/>
      <c r="D331" s="8"/>
      <c r="E331" s="8"/>
      <c r="F331" s="15"/>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row>
    <row r="332" spans="1:35">
      <c r="A332" s="8"/>
      <c r="B332" s="8"/>
      <c r="C332" s="8"/>
      <c r="D332" s="8"/>
      <c r="E332" s="8"/>
      <c r="F332" s="15"/>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row>
    <row r="333" spans="1:35">
      <c r="A333" s="8"/>
      <c r="B333" s="8"/>
      <c r="C333" s="8"/>
      <c r="D333" s="8"/>
      <c r="E333" s="8"/>
      <c r="F333" s="15"/>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row>
    <row r="334" spans="1:35">
      <c r="A334" s="8"/>
      <c r="B334" s="8"/>
      <c r="C334" s="8"/>
      <c r="D334" s="8"/>
      <c r="E334" s="8"/>
      <c r="F334" s="15"/>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row>
    <row r="335" spans="1:35">
      <c r="A335" s="8"/>
      <c r="B335" s="8"/>
      <c r="C335" s="8"/>
      <c r="D335" s="8"/>
      <c r="E335" s="8"/>
      <c r="F335" s="15"/>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row>
    <row r="336" spans="1:35">
      <c r="A336" s="8"/>
      <c r="B336" s="8"/>
      <c r="C336" s="8"/>
      <c r="D336" s="8"/>
      <c r="E336" s="8"/>
      <c r="F336" s="15"/>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row>
    <row r="337" spans="1:35">
      <c r="A337" s="8"/>
      <c r="B337" s="8"/>
      <c r="C337" s="8"/>
      <c r="D337" s="8"/>
      <c r="E337" s="8"/>
      <c r="F337" s="15"/>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row>
    <row r="338" spans="1:35">
      <c r="A338" s="8"/>
      <c r="B338" s="8"/>
      <c r="C338" s="8"/>
      <c r="D338" s="8"/>
      <c r="E338" s="8"/>
      <c r="F338" s="15"/>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row>
    <row r="339" spans="1:35">
      <c r="A339" s="8"/>
      <c r="B339" s="8"/>
      <c r="C339" s="8"/>
      <c r="D339" s="8"/>
      <c r="E339" s="8"/>
      <c r="F339" s="15"/>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row>
    <row r="340" spans="1:35">
      <c r="A340" s="8"/>
      <c r="B340" s="8"/>
      <c r="C340" s="8"/>
      <c r="D340" s="8"/>
      <c r="E340" s="8"/>
      <c r="F340" s="15"/>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row>
    <row r="341" spans="1:35">
      <c r="A341" s="8"/>
      <c r="B341" s="8"/>
      <c r="C341" s="8"/>
      <c r="D341" s="8"/>
      <c r="E341" s="8"/>
      <c r="F341" s="15"/>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row>
    <row r="342" spans="1:35">
      <c r="A342" s="8"/>
      <c r="B342" s="8"/>
      <c r="C342" s="8"/>
      <c r="D342" s="8"/>
      <c r="E342" s="8"/>
      <c r="F342" s="15"/>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row>
    <row r="343" spans="1:35">
      <c r="A343" s="8"/>
      <c r="B343" s="8"/>
      <c r="C343" s="8"/>
      <c r="D343" s="8"/>
      <c r="E343" s="8"/>
      <c r="F343" s="15"/>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row>
    <row r="344" spans="1:35">
      <c r="A344" s="8"/>
      <c r="B344" s="8"/>
      <c r="C344" s="8"/>
      <c r="D344" s="8"/>
      <c r="E344" s="8"/>
      <c r="F344" s="15"/>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row>
    <row r="345" spans="1:35">
      <c r="A345" s="8"/>
      <c r="B345" s="8"/>
      <c r="C345" s="8"/>
      <c r="D345" s="8"/>
      <c r="E345" s="8"/>
      <c r="F345" s="15"/>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row>
    <row r="346" spans="1:35">
      <c r="A346" s="8"/>
      <c r="B346" s="8"/>
      <c r="C346" s="8"/>
      <c r="D346" s="8"/>
      <c r="E346" s="8"/>
      <c r="F346" s="15"/>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row>
    <row r="347" spans="1:35">
      <c r="A347" s="8"/>
      <c r="B347" s="8"/>
      <c r="C347" s="8"/>
      <c r="D347" s="8"/>
      <c r="E347" s="8"/>
      <c r="F347" s="15"/>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row>
    <row r="348" spans="1:35">
      <c r="A348" s="8"/>
      <c r="B348" s="8"/>
      <c r="C348" s="8"/>
      <c r="D348" s="8"/>
      <c r="E348" s="8"/>
      <c r="F348" s="15"/>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row>
    <row r="349" spans="1:35">
      <c r="A349" s="8"/>
      <c r="B349" s="8"/>
      <c r="C349" s="8"/>
      <c r="D349" s="8"/>
      <c r="E349" s="8"/>
      <c r="F349" s="15"/>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row>
    <row r="350" spans="1:35">
      <c r="A350" s="8"/>
      <c r="B350" s="8"/>
      <c r="C350" s="8"/>
      <c r="D350" s="8"/>
      <c r="E350" s="8"/>
      <c r="F350" s="15"/>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row>
    <row r="351" spans="1:35">
      <c r="A351" s="8"/>
      <c r="B351" s="8"/>
      <c r="C351" s="8"/>
      <c r="D351" s="8"/>
      <c r="E351" s="8"/>
      <c r="F351" s="15"/>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row>
    <row r="352" spans="1:35">
      <c r="A352" s="8"/>
      <c r="B352" s="8"/>
      <c r="C352" s="8"/>
      <c r="D352" s="8"/>
      <c r="E352" s="8"/>
      <c r="F352" s="15"/>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row>
    <row r="353" spans="1:35">
      <c r="A353" s="8"/>
      <c r="B353" s="8"/>
      <c r="C353" s="8"/>
      <c r="D353" s="8"/>
      <c r="E353" s="8"/>
      <c r="F353" s="15"/>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row>
    <row r="354" spans="1:35">
      <c r="A354" s="8"/>
      <c r="B354" s="8"/>
      <c r="C354" s="8"/>
      <c r="D354" s="8"/>
      <c r="E354" s="8"/>
      <c r="F354" s="15"/>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row>
    <row r="355" spans="1:35">
      <c r="A355" s="8"/>
      <c r="B355" s="8"/>
      <c r="C355" s="8"/>
      <c r="D355" s="8"/>
      <c r="E355" s="8"/>
      <c r="F355" s="15"/>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row>
    <row r="356" spans="1:35">
      <c r="A356" s="8"/>
      <c r="B356" s="8"/>
      <c r="C356" s="8"/>
      <c r="D356" s="8"/>
      <c r="E356" s="8"/>
      <c r="F356" s="15"/>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row>
    <row r="357" spans="1:35">
      <c r="A357" s="8"/>
      <c r="B357" s="8"/>
      <c r="C357" s="8"/>
      <c r="D357" s="8"/>
      <c r="E357" s="8"/>
      <c r="F357" s="15"/>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row>
    <row r="358" spans="1:35">
      <c r="A358" s="8"/>
      <c r="B358" s="8"/>
      <c r="C358" s="8"/>
      <c r="D358" s="8"/>
      <c r="E358" s="8"/>
      <c r="F358" s="15"/>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row>
    <row r="359" spans="1:35">
      <c r="A359" s="8"/>
      <c r="B359" s="8"/>
      <c r="C359" s="8"/>
      <c r="D359" s="8"/>
      <c r="E359" s="8"/>
      <c r="F359" s="15"/>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row>
    <row r="360" spans="1:35">
      <c r="A360" s="8"/>
      <c r="B360" s="8"/>
      <c r="C360" s="8"/>
      <c r="D360" s="8"/>
      <c r="E360" s="8"/>
      <c r="F360" s="15"/>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row>
    <row r="361" spans="1:35">
      <c r="A361" s="8"/>
      <c r="B361" s="8"/>
      <c r="C361" s="8"/>
      <c r="D361" s="8"/>
      <c r="E361" s="8"/>
      <c r="F361" s="15"/>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row>
    <row r="362" spans="1:35">
      <c r="A362" s="8"/>
      <c r="B362" s="8"/>
      <c r="C362" s="8"/>
      <c r="D362" s="8"/>
      <c r="E362" s="8"/>
      <c r="F362" s="15"/>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row>
    <row r="363" spans="1:35">
      <c r="A363" s="8"/>
      <c r="B363" s="8"/>
      <c r="C363" s="8"/>
      <c r="D363" s="8"/>
      <c r="E363" s="8"/>
      <c r="F363" s="15"/>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row>
    <row r="364" spans="1:35">
      <c r="A364" s="8"/>
      <c r="B364" s="8"/>
      <c r="C364" s="8"/>
      <c r="D364" s="8"/>
      <c r="E364" s="8"/>
      <c r="F364" s="15"/>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row>
    <row r="365" spans="1:35">
      <c r="A365" s="8"/>
      <c r="B365" s="8"/>
      <c r="C365" s="8"/>
      <c r="D365" s="8"/>
      <c r="E365" s="8"/>
      <c r="F365" s="15"/>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row>
    <row r="366" spans="1:35">
      <c r="A366" s="8"/>
      <c r="B366" s="8"/>
      <c r="C366" s="8"/>
      <c r="D366" s="8"/>
      <c r="E366" s="8"/>
      <c r="F366" s="15"/>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row>
    <row r="367" spans="1:35">
      <c r="A367" s="8"/>
      <c r="B367" s="8"/>
      <c r="C367" s="8"/>
      <c r="D367" s="8"/>
      <c r="E367" s="8"/>
      <c r="F367" s="15"/>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row>
    <row r="368" spans="1:35">
      <c r="A368" s="8"/>
      <c r="B368" s="8"/>
      <c r="C368" s="8"/>
      <c r="D368" s="8"/>
      <c r="E368" s="8"/>
      <c r="F368" s="15"/>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row>
    <row r="369" spans="1:35">
      <c r="A369" s="8"/>
      <c r="B369" s="8"/>
      <c r="C369" s="8"/>
      <c r="D369" s="8"/>
      <c r="E369" s="8"/>
      <c r="F369" s="15"/>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row>
    <row r="370" spans="1:35">
      <c r="A370" s="8"/>
      <c r="B370" s="8"/>
      <c r="C370" s="8"/>
      <c r="D370" s="8"/>
      <c r="E370" s="8"/>
      <c r="F370" s="15"/>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row>
    <row r="371" spans="1:35">
      <c r="A371" s="8"/>
      <c r="B371" s="8"/>
      <c r="C371" s="8"/>
      <c r="D371" s="8"/>
      <c r="E371" s="8"/>
      <c r="F371" s="15"/>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row>
    <row r="372" spans="1:35">
      <c r="A372" s="8"/>
      <c r="B372" s="8"/>
      <c r="C372" s="8"/>
      <c r="D372" s="8"/>
      <c r="E372" s="8"/>
      <c r="F372" s="15"/>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row>
    <row r="373" spans="1:35">
      <c r="A373" s="8"/>
      <c r="B373" s="8"/>
      <c r="C373" s="8"/>
      <c r="D373" s="8"/>
      <c r="E373" s="8"/>
      <c r="F373" s="15"/>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row>
    <row r="374" spans="1:35">
      <c r="A374" s="8"/>
      <c r="B374" s="8"/>
      <c r="C374" s="8"/>
      <c r="D374" s="8"/>
      <c r="E374" s="8"/>
      <c r="F374" s="15"/>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row>
    <row r="375" spans="1:35">
      <c r="A375" s="8"/>
      <c r="B375" s="8"/>
      <c r="C375" s="8"/>
      <c r="D375" s="8"/>
      <c r="E375" s="8"/>
      <c r="F375" s="15"/>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row>
    <row r="376" spans="1:35">
      <c r="A376" s="8"/>
      <c r="B376" s="8"/>
      <c r="C376" s="8"/>
      <c r="D376" s="8"/>
      <c r="E376" s="8"/>
      <c r="F376" s="15"/>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row>
    <row r="377" spans="1:35">
      <c r="A377" s="8"/>
      <c r="B377" s="8"/>
      <c r="C377" s="8"/>
      <c r="D377" s="8"/>
      <c r="E377" s="8"/>
      <c r="F377" s="15"/>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row>
    <row r="378" spans="1:35">
      <c r="A378" s="8"/>
      <c r="B378" s="8"/>
      <c r="C378" s="8"/>
      <c r="D378" s="8"/>
      <c r="E378" s="8"/>
      <c r="F378" s="15"/>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row>
    <row r="379" spans="1:35">
      <c r="A379" s="8"/>
      <c r="B379" s="8"/>
      <c r="C379" s="8"/>
      <c r="D379" s="8"/>
      <c r="E379" s="8"/>
      <c r="F379" s="15"/>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row>
    <row r="380" spans="1:35">
      <c r="A380" s="8"/>
      <c r="B380" s="8"/>
      <c r="C380" s="8"/>
      <c r="D380" s="8"/>
      <c r="E380" s="8"/>
      <c r="F380" s="15"/>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row>
    <row r="381" spans="1:35">
      <c r="A381" s="8"/>
      <c r="B381" s="8"/>
      <c r="C381" s="8"/>
      <c r="D381" s="8"/>
      <c r="E381" s="8"/>
      <c r="F381" s="15"/>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row>
    <row r="382" spans="1:35">
      <c r="A382" s="8"/>
      <c r="B382" s="8"/>
      <c r="C382" s="8"/>
      <c r="D382" s="8"/>
      <c r="E382" s="8"/>
      <c r="F382" s="15"/>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row>
    <row r="383" spans="1:35">
      <c r="A383" s="8"/>
      <c r="B383" s="8"/>
      <c r="C383" s="8"/>
      <c r="D383" s="8"/>
      <c r="E383" s="8"/>
      <c r="F383" s="15"/>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row>
    <row r="384" spans="1:35">
      <c r="A384" s="8"/>
      <c r="B384" s="8"/>
      <c r="C384" s="8"/>
      <c r="D384" s="8"/>
      <c r="E384" s="8"/>
      <c r="F384" s="15"/>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row>
    <row r="385" spans="1:35">
      <c r="A385" s="8"/>
      <c r="B385" s="8"/>
      <c r="C385" s="8"/>
      <c r="D385" s="8"/>
      <c r="E385" s="8"/>
      <c r="F385" s="15"/>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row>
    <row r="386" spans="1:35">
      <c r="A386" s="8"/>
      <c r="B386" s="8"/>
      <c r="C386" s="8"/>
      <c r="D386" s="8"/>
      <c r="E386" s="8"/>
      <c r="F386" s="15"/>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row>
    <row r="387" spans="1:35">
      <c r="A387" s="8"/>
      <c r="B387" s="8"/>
      <c r="C387" s="8"/>
      <c r="D387" s="8"/>
      <c r="E387" s="8"/>
      <c r="F387" s="15"/>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row>
    <row r="388" spans="1:35">
      <c r="A388" s="8"/>
      <c r="B388" s="8"/>
      <c r="C388" s="8"/>
      <c r="D388" s="8"/>
      <c r="E388" s="8"/>
      <c r="F388" s="15"/>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row>
    <row r="389" spans="1:35">
      <c r="A389" s="8"/>
      <c r="B389" s="8"/>
      <c r="C389" s="8"/>
      <c r="D389" s="8"/>
      <c r="E389" s="8"/>
      <c r="F389" s="15"/>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row>
    <row r="390" spans="1:35">
      <c r="A390" s="8"/>
      <c r="B390" s="8"/>
      <c r="C390" s="8"/>
      <c r="D390" s="8"/>
      <c r="E390" s="8"/>
      <c r="F390" s="15"/>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row>
    <row r="391" spans="1:35">
      <c r="A391" s="8"/>
      <c r="B391" s="8"/>
      <c r="C391" s="8"/>
      <c r="D391" s="8"/>
      <c r="E391" s="8"/>
      <c r="F391" s="15"/>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row>
    <row r="392" spans="1:35">
      <c r="A392" s="8"/>
      <c r="B392" s="8"/>
      <c r="C392" s="8"/>
      <c r="D392" s="8"/>
      <c r="E392" s="8"/>
      <c r="F392" s="15"/>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row>
    <row r="393" spans="1:35">
      <c r="A393" s="8"/>
      <c r="B393" s="8"/>
      <c r="C393" s="8"/>
      <c r="D393" s="8"/>
      <c r="E393" s="8"/>
      <c r="F393" s="15"/>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row>
    <row r="394" spans="1:35">
      <c r="A394" s="8"/>
      <c r="B394" s="8"/>
      <c r="C394" s="8"/>
      <c r="D394" s="8"/>
      <c r="E394" s="8"/>
      <c r="F394" s="15"/>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row>
    <row r="395" spans="1:35">
      <c r="A395" s="8"/>
      <c r="B395" s="8"/>
      <c r="C395" s="8"/>
      <c r="D395" s="8"/>
      <c r="E395" s="8"/>
      <c r="F395" s="15"/>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row>
    <row r="396" spans="1:35">
      <c r="A396" s="8"/>
      <c r="B396" s="8"/>
      <c r="C396" s="8"/>
      <c r="D396" s="8"/>
      <c r="E396" s="8"/>
      <c r="F396" s="15"/>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row>
    <row r="397" spans="1:35">
      <c r="A397" s="8"/>
      <c r="B397" s="8"/>
      <c r="C397" s="8"/>
      <c r="D397" s="8"/>
      <c r="E397" s="8"/>
      <c r="F397" s="15"/>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row>
    <row r="398" spans="1:35">
      <c r="A398" s="8"/>
      <c r="B398" s="8"/>
      <c r="C398" s="8"/>
      <c r="D398" s="8"/>
      <c r="E398" s="8"/>
      <c r="F398" s="15"/>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row>
    <row r="399" spans="1:35">
      <c r="A399" s="8"/>
      <c r="B399" s="8"/>
      <c r="C399" s="8"/>
      <c r="D399" s="8"/>
      <c r="E399" s="8"/>
      <c r="F399" s="15"/>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row>
    <row r="400" spans="1:35">
      <c r="A400" s="8"/>
      <c r="B400" s="8"/>
      <c r="C400" s="8"/>
      <c r="D400" s="8"/>
      <c r="E400" s="8"/>
      <c r="F400" s="15"/>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row>
    <row r="401" spans="1:35">
      <c r="A401" s="8"/>
      <c r="B401" s="8"/>
      <c r="C401" s="8"/>
      <c r="D401" s="8"/>
      <c r="E401" s="8"/>
      <c r="F401" s="15"/>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row>
    <row r="402" spans="1:35">
      <c r="A402" s="8"/>
      <c r="B402" s="8"/>
      <c r="C402" s="8"/>
      <c r="D402" s="8"/>
      <c r="E402" s="8"/>
      <c r="F402" s="15"/>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row>
    <row r="403" spans="1:35">
      <c r="A403" s="8"/>
      <c r="B403" s="8"/>
      <c r="C403" s="8"/>
      <c r="D403" s="8"/>
      <c r="E403" s="8"/>
      <c r="F403" s="15"/>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row>
    <row r="404" spans="1:35">
      <c r="A404" s="8"/>
      <c r="B404" s="8"/>
      <c r="C404" s="8"/>
      <c r="D404" s="8"/>
      <c r="E404" s="8"/>
      <c r="F404" s="15"/>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row>
    <row r="405" spans="1:35">
      <c r="A405" s="8"/>
      <c r="B405" s="8"/>
      <c r="C405" s="8"/>
      <c r="D405" s="8"/>
      <c r="E405" s="8"/>
      <c r="F405" s="15"/>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row>
    <row r="406" spans="1:35">
      <c r="A406" s="8"/>
      <c r="B406" s="8"/>
      <c r="C406" s="8"/>
      <c r="D406" s="8"/>
      <c r="E406" s="8"/>
      <c r="F406" s="15"/>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row>
    <row r="407" spans="1:35">
      <c r="A407" s="8"/>
      <c r="B407" s="8"/>
      <c r="C407" s="8"/>
      <c r="D407" s="8"/>
      <c r="E407" s="8"/>
      <c r="F407" s="15"/>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row>
    <row r="408" spans="1:35">
      <c r="A408" s="8"/>
      <c r="B408" s="8"/>
      <c r="C408" s="8"/>
      <c r="D408" s="8"/>
      <c r="E408" s="8"/>
      <c r="F408" s="15"/>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row>
    <row r="409" spans="1:35">
      <c r="A409" s="8"/>
      <c r="B409" s="8"/>
      <c r="C409" s="8"/>
      <c r="D409" s="8"/>
      <c r="E409" s="8"/>
      <c r="F409" s="15"/>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row>
    <row r="410" spans="1:35">
      <c r="A410" s="8"/>
      <c r="B410" s="8"/>
      <c r="C410" s="8"/>
      <c r="D410" s="8"/>
      <c r="E410" s="8"/>
      <c r="F410" s="15"/>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row>
    <row r="411" spans="1:35">
      <c r="A411" s="8"/>
      <c r="B411" s="8"/>
      <c r="C411" s="8"/>
      <c r="D411" s="8"/>
      <c r="E411" s="8"/>
      <c r="F411" s="15"/>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row>
    <row r="412" spans="1:35">
      <c r="A412" s="8"/>
      <c r="B412" s="8"/>
      <c r="C412" s="8"/>
      <c r="D412" s="8"/>
      <c r="E412" s="8"/>
      <c r="F412" s="15"/>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row>
    <row r="413" spans="1:35">
      <c r="A413" s="8"/>
      <c r="B413" s="8"/>
      <c r="C413" s="8"/>
      <c r="D413" s="8"/>
      <c r="E413" s="8"/>
      <c r="F413" s="15"/>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row>
    <row r="414" spans="1:35">
      <c r="A414" s="8"/>
      <c r="B414" s="8"/>
      <c r="C414" s="8"/>
      <c r="D414" s="8"/>
      <c r="E414" s="8"/>
      <c r="F414" s="15"/>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row>
    <row r="415" spans="1:35">
      <c r="A415" s="8"/>
      <c r="B415" s="8"/>
      <c r="C415" s="8"/>
      <c r="D415" s="8"/>
      <c r="E415" s="8"/>
      <c r="F415" s="15"/>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row>
    <row r="416" spans="1:35">
      <c r="A416" s="8"/>
      <c r="B416" s="8"/>
      <c r="C416" s="8"/>
      <c r="D416" s="8"/>
      <c r="E416" s="8"/>
      <c r="F416" s="15"/>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row>
    <row r="417" spans="1:35">
      <c r="A417" s="8"/>
      <c r="B417" s="8"/>
      <c r="C417" s="8"/>
      <c r="D417" s="8"/>
      <c r="E417" s="8"/>
      <c r="F417" s="15"/>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row>
    <row r="418" spans="1:35">
      <c r="A418" s="8"/>
      <c r="B418" s="8"/>
      <c r="C418" s="8"/>
      <c r="D418" s="8"/>
      <c r="E418" s="8"/>
      <c r="F418" s="15"/>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row>
    <row r="419" spans="1:35">
      <c r="A419" s="8"/>
      <c r="B419" s="8"/>
      <c r="C419" s="8"/>
      <c r="D419" s="8"/>
      <c r="E419" s="8"/>
      <c r="F419" s="15"/>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row>
    <row r="420" spans="1:35">
      <c r="A420" s="8"/>
      <c r="B420" s="8"/>
      <c r="C420" s="8"/>
      <c r="D420" s="8"/>
      <c r="E420" s="8"/>
      <c r="F420" s="15"/>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row>
    <row r="421" spans="1:35">
      <c r="A421" s="8"/>
      <c r="B421" s="8"/>
      <c r="C421" s="8"/>
      <c r="D421" s="8"/>
      <c r="E421" s="8"/>
      <c r="F421" s="15"/>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row>
    <row r="422" spans="1:35">
      <c r="A422" s="8"/>
      <c r="B422" s="8"/>
      <c r="C422" s="8"/>
      <c r="D422" s="8"/>
      <c r="E422" s="8"/>
      <c r="F422" s="15"/>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row>
    <row r="423" spans="1:35">
      <c r="A423" s="8"/>
      <c r="B423" s="8"/>
      <c r="C423" s="8"/>
      <c r="D423" s="8"/>
      <c r="E423" s="8"/>
      <c r="F423" s="15"/>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row>
    <row r="424" spans="1:35">
      <c r="A424" s="8"/>
      <c r="B424" s="8"/>
      <c r="C424" s="8"/>
      <c r="D424" s="8"/>
      <c r="E424" s="8"/>
      <c r="F424" s="15"/>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row>
    <row r="425" spans="1:35">
      <c r="A425" s="8"/>
      <c r="B425" s="8"/>
      <c r="C425" s="8"/>
      <c r="D425" s="8"/>
      <c r="E425" s="8"/>
      <c r="F425" s="15"/>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row>
    <row r="426" spans="1:35">
      <c r="A426" s="8"/>
      <c r="B426" s="8"/>
      <c r="C426" s="8"/>
      <c r="D426" s="8"/>
      <c r="E426" s="8"/>
      <c r="F426" s="15"/>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row>
    <row r="427" spans="1:35">
      <c r="A427" s="8"/>
      <c r="B427" s="8"/>
      <c r="C427" s="8"/>
      <c r="D427" s="8"/>
      <c r="E427" s="8"/>
      <c r="F427" s="15"/>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row>
    <row r="428" spans="1:35">
      <c r="A428" s="8"/>
      <c r="B428" s="8"/>
      <c r="C428" s="8"/>
      <c r="D428" s="8"/>
      <c r="E428" s="8"/>
      <c r="F428" s="15"/>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row>
    <row r="429" spans="1:35">
      <c r="A429" s="8"/>
      <c r="B429" s="8"/>
      <c r="C429" s="8"/>
      <c r="D429" s="8"/>
      <c r="E429" s="8"/>
      <c r="F429" s="15"/>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row>
    <row r="430" spans="1:35">
      <c r="A430" s="8"/>
      <c r="B430" s="8"/>
      <c r="C430" s="8"/>
      <c r="D430" s="8"/>
      <c r="E430" s="8"/>
      <c r="F430" s="15"/>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row>
    <row r="431" spans="1:35">
      <c r="A431" s="8"/>
      <c r="B431" s="8"/>
      <c r="C431" s="8"/>
      <c r="D431" s="8"/>
      <c r="E431" s="8"/>
      <c r="F431" s="15"/>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row>
    <row r="432" spans="1:35">
      <c r="A432" s="8"/>
      <c r="B432" s="8"/>
      <c r="C432" s="8"/>
      <c r="D432" s="8"/>
      <c r="E432" s="8"/>
      <c r="F432" s="15"/>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row>
    <row r="433" spans="1:35">
      <c r="A433" s="8"/>
      <c r="B433" s="8"/>
      <c r="C433" s="8"/>
      <c r="D433" s="8"/>
      <c r="E433" s="8"/>
      <c r="F433" s="15"/>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row>
    <row r="434" spans="1:35">
      <c r="A434" s="8"/>
      <c r="B434" s="8"/>
      <c r="C434" s="8"/>
      <c r="D434" s="8"/>
      <c r="E434" s="8"/>
      <c r="F434" s="15"/>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row>
    <row r="435" spans="1:35">
      <c r="A435" s="8"/>
      <c r="B435" s="8"/>
      <c r="C435" s="8"/>
      <c r="D435" s="8"/>
      <c r="E435" s="8"/>
      <c r="F435" s="15"/>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row>
    <row r="436" spans="1:35">
      <c r="A436" s="8"/>
      <c r="B436" s="8"/>
      <c r="C436" s="8"/>
      <c r="D436" s="8"/>
      <c r="E436" s="8"/>
      <c r="F436" s="15"/>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row>
    <row r="437" spans="1:35">
      <c r="A437" s="8"/>
      <c r="B437" s="8"/>
      <c r="C437" s="8"/>
      <c r="D437" s="8"/>
      <c r="E437" s="8"/>
      <c r="F437" s="15"/>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row>
    <row r="438" spans="1:35">
      <c r="A438" s="8"/>
      <c r="B438" s="8"/>
      <c r="C438" s="8"/>
      <c r="D438" s="8"/>
      <c r="E438" s="8"/>
      <c r="F438" s="15"/>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row>
    <row r="439" spans="1:35">
      <c r="A439" s="8"/>
      <c r="B439" s="8"/>
      <c r="C439" s="8"/>
      <c r="D439" s="8"/>
      <c r="E439" s="8"/>
      <c r="F439" s="15"/>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row>
    <row r="440" spans="1:35">
      <c r="A440" s="8"/>
      <c r="B440" s="8"/>
      <c r="C440" s="8"/>
      <c r="D440" s="8"/>
      <c r="E440" s="8"/>
      <c r="F440" s="15"/>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row>
    <row r="441" spans="1:35">
      <c r="A441" s="8"/>
      <c r="B441" s="8"/>
      <c r="C441" s="8"/>
      <c r="D441" s="8"/>
      <c r="E441" s="8"/>
      <c r="F441" s="15"/>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row>
    <row r="442" spans="1:35">
      <c r="A442" s="8"/>
      <c r="B442" s="8"/>
      <c r="C442" s="8"/>
      <c r="D442" s="8"/>
      <c r="E442" s="8"/>
      <c r="F442" s="15"/>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row>
    <row r="443" spans="1:35">
      <c r="A443" s="8"/>
      <c r="B443" s="8"/>
      <c r="C443" s="8"/>
      <c r="D443" s="8"/>
      <c r="E443" s="8"/>
      <c r="F443" s="15"/>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row>
    <row r="444" spans="1:35">
      <c r="A444" s="8"/>
      <c r="B444" s="8"/>
      <c r="C444" s="8"/>
      <c r="D444" s="8"/>
      <c r="E444" s="8"/>
      <c r="F444" s="15"/>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row>
    <row r="445" spans="1:35">
      <c r="A445" s="8"/>
      <c r="B445" s="8"/>
      <c r="C445" s="8"/>
      <c r="D445" s="8"/>
      <c r="E445" s="8"/>
      <c r="F445" s="15"/>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row>
    <row r="446" spans="1:35">
      <c r="A446" s="8"/>
      <c r="B446" s="8"/>
      <c r="C446" s="8"/>
      <c r="D446" s="8"/>
      <c r="E446" s="8"/>
      <c r="F446" s="15"/>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row>
    <row r="447" spans="1:35">
      <c r="A447" s="8"/>
      <c r="B447" s="8"/>
      <c r="C447" s="8"/>
      <c r="D447" s="8"/>
      <c r="E447" s="8"/>
      <c r="F447" s="15"/>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row>
    <row r="448" spans="1:35">
      <c r="A448" s="8"/>
      <c r="B448" s="8"/>
      <c r="C448" s="8"/>
      <c r="D448" s="8"/>
      <c r="E448" s="8"/>
      <c r="F448" s="15"/>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row>
    <row r="449" spans="1:35">
      <c r="A449" s="8"/>
      <c r="B449" s="8"/>
      <c r="C449" s="8"/>
      <c r="D449" s="8"/>
      <c r="E449" s="8"/>
      <c r="F449" s="15"/>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row>
    <row r="450" spans="1:35">
      <c r="A450" s="8"/>
      <c r="B450" s="8"/>
      <c r="C450" s="8"/>
      <c r="D450" s="8"/>
      <c r="E450" s="8"/>
      <c r="F450" s="15"/>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row>
    <row r="451" spans="1:35">
      <c r="A451" s="8"/>
      <c r="B451" s="8"/>
      <c r="C451" s="8"/>
      <c r="D451" s="8"/>
      <c r="E451" s="8"/>
      <c r="F451" s="15"/>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row>
    <row r="452" spans="1:35">
      <c r="A452" s="8"/>
      <c r="B452" s="8"/>
      <c r="C452" s="8"/>
      <c r="D452" s="8"/>
      <c r="E452" s="8"/>
      <c r="F452" s="15"/>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row>
    <row r="453" spans="1:35">
      <c r="A453" s="8"/>
      <c r="B453" s="8"/>
      <c r="C453" s="8"/>
      <c r="D453" s="8"/>
      <c r="E453" s="8"/>
      <c r="F453" s="15"/>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row>
    <row r="454" spans="1:35">
      <c r="A454" s="8"/>
      <c r="B454" s="8"/>
      <c r="C454" s="8"/>
      <c r="D454" s="8"/>
      <c r="E454" s="8"/>
      <c r="F454" s="15"/>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row>
    <row r="455" spans="1:35">
      <c r="A455" s="8"/>
      <c r="B455" s="8"/>
      <c r="C455" s="8"/>
      <c r="D455" s="8"/>
      <c r="E455" s="8"/>
      <c r="F455" s="15"/>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row>
    <row r="456" spans="1:35">
      <c r="A456" s="8"/>
      <c r="B456" s="8"/>
      <c r="C456" s="8"/>
      <c r="D456" s="8"/>
      <c r="E456" s="8"/>
      <c r="F456" s="15"/>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row>
    <row r="457" spans="1:35">
      <c r="A457" s="8"/>
      <c r="B457" s="8"/>
      <c r="C457" s="8"/>
      <c r="D457" s="8"/>
      <c r="E457" s="8"/>
      <c r="F457" s="15"/>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row>
    <row r="458" spans="1:35">
      <c r="A458" s="8"/>
      <c r="B458" s="8"/>
      <c r="C458" s="8"/>
      <c r="D458" s="8"/>
      <c r="E458" s="8"/>
      <c r="F458" s="15"/>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row>
    <row r="459" spans="1:35">
      <c r="A459" s="8"/>
      <c r="B459" s="8"/>
      <c r="C459" s="8"/>
      <c r="D459" s="8"/>
      <c r="E459" s="8"/>
      <c r="F459" s="15"/>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row>
    <row r="460" spans="1:35">
      <c r="A460" s="8"/>
      <c r="B460" s="8"/>
      <c r="C460" s="8"/>
      <c r="D460" s="8"/>
      <c r="E460" s="8"/>
      <c r="F460" s="15"/>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row>
    <row r="461" spans="1:35">
      <c r="A461" s="8"/>
      <c r="B461" s="8"/>
      <c r="C461" s="8"/>
      <c r="D461" s="8"/>
      <c r="E461" s="8"/>
      <c r="F461" s="15"/>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row>
    <row r="462" spans="1:35">
      <c r="A462" s="8"/>
      <c r="B462" s="8"/>
      <c r="C462" s="8"/>
      <c r="D462" s="8"/>
      <c r="E462" s="8"/>
      <c r="F462" s="15"/>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row>
    <row r="463" spans="1:35">
      <c r="A463" s="8"/>
      <c r="B463" s="8"/>
      <c r="C463" s="8"/>
      <c r="D463" s="8"/>
      <c r="E463" s="8"/>
      <c r="F463" s="15"/>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row>
    <row r="464" spans="1:35">
      <c r="A464" s="8"/>
      <c r="B464" s="8"/>
      <c r="C464" s="8"/>
      <c r="D464" s="8"/>
      <c r="E464" s="8"/>
      <c r="F464" s="15"/>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row>
    <row r="465" spans="1:35">
      <c r="A465" s="8"/>
      <c r="B465" s="8"/>
      <c r="C465" s="8"/>
      <c r="D465" s="8"/>
      <c r="E465" s="8"/>
      <c r="F465" s="15"/>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row>
    <row r="466" spans="1:35">
      <c r="A466" s="8"/>
      <c r="B466" s="8"/>
      <c r="C466" s="8"/>
      <c r="D466" s="8"/>
      <c r="E466" s="8"/>
      <c r="F466" s="15"/>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row>
    <row r="467" spans="1:35">
      <c r="A467" s="8"/>
      <c r="B467" s="8"/>
      <c r="C467" s="8"/>
      <c r="D467" s="8"/>
      <c r="E467" s="8"/>
      <c r="F467" s="15"/>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row>
    <row r="468" spans="1:35">
      <c r="A468" s="8"/>
      <c r="B468" s="8"/>
      <c r="C468" s="8"/>
      <c r="D468" s="8"/>
      <c r="E468" s="8"/>
      <c r="F468" s="15"/>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row>
    <row r="469" spans="1:35">
      <c r="A469" s="8"/>
      <c r="B469" s="8"/>
      <c r="C469" s="8"/>
      <c r="D469" s="8"/>
      <c r="E469" s="8"/>
      <c r="F469" s="15"/>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row>
    <row r="470" spans="1:35">
      <c r="A470" s="8"/>
      <c r="B470" s="8"/>
      <c r="C470" s="8"/>
      <c r="D470" s="8"/>
      <c r="E470" s="8"/>
      <c r="F470" s="15"/>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row>
    <row r="471" spans="1:35">
      <c r="A471" s="8"/>
      <c r="B471" s="8"/>
      <c r="C471" s="8"/>
      <c r="D471" s="8"/>
      <c r="E471" s="8"/>
      <c r="F471" s="15"/>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row>
    <row r="472" spans="1:35">
      <c r="A472" s="8"/>
      <c r="B472" s="8"/>
      <c r="C472" s="8"/>
      <c r="D472" s="8"/>
      <c r="E472" s="8"/>
      <c r="F472" s="15"/>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row>
    <row r="473" spans="1:35">
      <c r="A473" s="8"/>
      <c r="B473" s="8"/>
      <c r="C473" s="8"/>
      <c r="D473" s="8"/>
      <c r="E473" s="8"/>
      <c r="F473" s="15"/>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row>
    <row r="474" spans="1:35">
      <c r="A474" s="8"/>
      <c r="B474" s="8"/>
      <c r="C474" s="8"/>
      <c r="D474" s="8"/>
      <c r="E474" s="8"/>
      <c r="F474" s="15"/>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row>
    <row r="475" spans="1:35">
      <c r="A475" s="8"/>
      <c r="B475" s="8"/>
      <c r="C475" s="8"/>
      <c r="D475" s="8"/>
      <c r="E475" s="8"/>
      <c r="F475" s="15"/>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row>
    <row r="476" spans="1:35">
      <c r="A476" s="8"/>
      <c r="B476" s="8"/>
      <c r="C476" s="8"/>
      <c r="D476" s="8"/>
      <c r="E476" s="8"/>
      <c r="F476" s="15"/>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row>
    <row r="477" spans="1:35">
      <c r="A477" s="8"/>
      <c r="B477" s="8"/>
      <c r="C477" s="8"/>
      <c r="D477" s="8"/>
      <c r="E477" s="8"/>
      <c r="F477" s="15"/>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row>
    <row r="478" spans="1:35">
      <c r="A478" s="8"/>
      <c r="B478" s="8"/>
      <c r="C478" s="8"/>
      <c r="D478" s="8"/>
      <c r="E478" s="8"/>
      <c r="F478" s="15"/>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row>
    <row r="479" spans="1:35">
      <c r="A479" s="8"/>
      <c r="B479" s="8"/>
      <c r="C479" s="8"/>
      <c r="D479" s="8"/>
      <c r="E479" s="8"/>
      <c r="F479" s="15"/>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row>
    <row r="480" spans="1:35">
      <c r="A480" s="8"/>
      <c r="B480" s="8"/>
      <c r="C480" s="8"/>
      <c r="D480" s="8"/>
      <c r="E480" s="8"/>
      <c r="F480" s="15"/>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row>
    <row r="481" spans="1:35">
      <c r="A481" s="8"/>
      <c r="B481" s="8"/>
      <c r="C481" s="8"/>
      <c r="D481" s="8"/>
      <c r="E481" s="8"/>
      <c r="F481" s="15"/>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row>
    <row r="482" spans="1:35">
      <c r="A482" s="8"/>
      <c r="B482" s="8"/>
      <c r="C482" s="8"/>
      <c r="D482" s="8"/>
      <c r="E482" s="8"/>
      <c r="F482" s="15"/>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row>
    <row r="483" spans="1:35">
      <c r="A483" s="8"/>
      <c r="B483" s="8"/>
      <c r="C483" s="8"/>
      <c r="D483" s="8"/>
      <c r="E483" s="8"/>
      <c r="F483" s="15"/>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row>
    <row r="484" spans="1:35">
      <c r="A484" s="8"/>
      <c r="B484" s="8"/>
      <c r="C484" s="8"/>
      <c r="D484" s="8"/>
      <c r="E484" s="8"/>
      <c r="F484" s="15"/>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row>
    <row r="485" spans="1:35">
      <c r="A485" s="8"/>
      <c r="B485" s="8"/>
      <c r="C485" s="8"/>
      <c r="D485" s="8"/>
      <c r="E485" s="8"/>
      <c r="F485" s="15"/>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row>
    <row r="486" spans="1:35">
      <c r="A486" s="8"/>
      <c r="B486" s="8"/>
      <c r="C486" s="8"/>
      <c r="D486" s="8"/>
      <c r="E486" s="8"/>
      <c r="F486" s="15"/>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row>
    <row r="487" spans="1:35">
      <c r="A487" s="8"/>
      <c r="B487" s="8"/>
      <c r="C487" s="8"/>
      <c r="D487" s="8"/>
      <c r="E487" s="8"/>
      <c r="F487" s="15"/>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row>
    <row r="488" spans="1:35">
      <c r="A488" s="8"/>
      <c r="B488" s="8"/>
      <c r="C488" s="8"/>
      <c r="D488" s="8"/>
      <c r="E488" s="8"/>
      <c r="F488" s="15"/>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row>
    <row r="489" spans="1:35">
      <c r="A489" s="8"/>
      <c r="B489" s="8"/>
      <c r="C489" s="8"/>
      <c r="D489" s="8"/>
      <c r="E489" s="8"/>
      <c r="F489" s="15"/>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row>
    <row r="490" spans="1:35">
      <c r="A490" s="8"/>
      <c r="B490" s="8"/>
      <c r="C490" s="8"/>
      <c r="D490" s="8"/>
      <c r="E490" s="8"/>
      <c r="F490" s="15"/>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row>
    <row r="491" spans="1:35">
      <c r="A491" s="8"/>
      <c r="B491" s="8"/>
      <c r="C491" s="8"/>
      <c r="D491" s="8"/>
      <c r="E491" s="8"/>
      <c r="F491" s="15"/>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row>
    <row r="492" spans="1:35">
      <c r="A492" s="8"/>
      <c r="B492" s="8"/>
      <c r="C492" s="8"/>
      <c r="D492" s="8"/>
      <c r="E492" s="8"/>
      <c r="F492" s="15"/>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row>
    <row r="493" spans="1:35">
      <c r="A493" s="8"/>
      <c r="B493" s="8"/>
      <c r="C493" s="8"/>
      <c r="D493" s="8"/>
      <c r="E493" s="8"/>
      <c r="F493" s="15"/>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row>
    <row r="494" spans="1:35">
      <c r="A494" s="8"/>
      <c r="B494" s="8"/>
      <c r="C494" s="8"/>
      <c r="D494" s="8"/>
      <c r="E494" s="8"/>
      <c r="F494" s="15"/>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row>
    <row r="495" spans="1:35">
      <c r="A495" s="8"/>
      <c r="B495" s="8"/>
      <c r="C495" s="8"/>
      <c r="D495" s="8"/>
      <c r="E495" s="8"/>
      <c r="F495" s="15"/>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row>
    <row r="496" spans="1:35">
      <c r="A496" s="8"/>
      <c r="B496" s="8"/>
      <c r="C496" s="8"/>
      <c r="D496" s="8"/>
      <c r="E496" s="8"/>
      <c r="F496" s="15"/>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row>
    <row r="497" spans="1:35">
      <c r="A497" s="8"/>
      <c r="B497" s="8"/>
      <c r="C497" s="8"/>
      <c r="D497" s="8"/>
      <c r="E497" s="8"/>
      <c r="F497" s="15"/>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row>
    <row r="498" spans="1:35">
      <c r="A498" s="8"/>
      <c r="B498" s="8"/>
      <c r="C498" s="8"/>
      <c r="D498" s="8"/>
      <c r="E498" s="8"/>
      <c r="F498" s="15"/>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row>
    <row r="499" spans="1:35">
      <c r="A499" s="8"/>
      <c r="B499" s="8"/>
      <c r="C499" s="8"/>
      <c r="D499" s="8"/>
      <c r="E499" s="8"/>
      <c r="F499" s="15"/>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row>
    <row r="500" spans="1:35">
      <c r="A500" s="8"/>
      <c r="B500" s="8"/>
      <c r="C500" s="8"/>
      <c r="D500" s="8"/>
      <c r="E500" s="8"/>
      <c r="F500" s="15"/>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row>
    <row r="501" spans="1:35">
      <c r="A501" s="8"/>
      <c r="B501" s="8"/>
      <c r="C501" s="8"/>
      <c r="D501" s="8"/>
      <c r="E501" s="8"/>
      <c r="F501" s="15"/>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row>
    <row r="502" spans="1:35">
      <c r="A502" s="8"/>
      <c r="B502" s="8"/>
      <c r="C502" s="8"/>
      <c r="D502" s="8"/>
      <c r="E502" s="8"/>
      <c r="F502" s="15"/>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row>
    <row r="503" spans="1:35">
      <c r="A503" s="8"/>
      <c r="B503" s="8"/>
      <c r="C503" s="8"/>
      <c r="D503" s="8"/>
      <c r="E503" s="8"/>
      <c r="F503" s="15"/>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row>
    <row r="504" spans="1:35">
      <c r="A504" s="8"/>
      <c r="B504" s="8"/>
      <c r="C504" s="8"/>
      <c r="D504" s="8"/>
      <c r="E504" s="8"/>
      <c r="F504" s="15"/>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row>
    <row r="505" spans="1:35">
      <c r="A505" s="8"/>
      <c r="B505" s="8"/>
      <c r="C505" s="8"/>
      <c r="D505" s="8"/>
      <c r="E505" s="8"/>
      <c r="F505" s="15"/>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row>
    <row r="506" spans="1:35">
      <c r="A506" s="8"/>
      <c r="B506" s="8"/>
      <c r="C506" s="8"/>
      <c r="D506" s="8"/>
      <c r="E506" s="8"/>
      <c r="F506" s="15"/>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row>
    <row r="507" spans="1:35">
      <c r="A507" s="8"/>
      <c r="B507" s="8"/>
      <c r="C507" s="8"/>
      <c r="D507" s="8"/>
      <c r="E507" s="8"/>
      <c r="F507" s="15"/>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row>
    <row r="508" spans="1:35">
      <c r="A508" s="8"/>
      <c r="B508" s="8"/>
      <c r="C508" s="8"/>
      <c r="D508" s="8"/>
      <c r="E508" s="8"/>
      <c r="F508" s="15"/>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row>
    <row r="509" spans="1:35">
      <c r="A509" s="8"/>
      <c r="B509" s="8"/>
      <c r="C509" s="8"/>
      <c r="D509" s="8"/>
      <c r="E509" s="8"/>
      <c r="F509" s="15"/>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row>
    <row r="510" spans="1:35">
      <c r="A510" s="8"/>
      <c r="B510" s="8"/>
      <c r="C510" s="8"/>
      <c r="D510" s="8"/>
      <c r="E510" s="8"/>
      <c r="F510" s="15"/>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row>
    <row r="511" spans="1:35">
      <c r="A511" s="8"/>
      <c r="B511" s="8"/>
      <c r="C511" s="8"/>
      <c r="D511" s="8"/>
      <c r="E511" s="8"/>
      <c r="F511" s="15"/>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row>
    <row r="512" spans="1:35">
      <c r="A512" s="8"/>
      <c r="B512" s="8"/>
      <c r="C512" s="8"/>
      <c r="D512" s="8"/>
      <c r="E512" s="8"/>
      <c r="F512" s="15"/>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row>
    <row r="513" spans="1:35">
      <c r="A513" s="8"/>
      <c r="B513" s="8"/>
      <c r="C513" s="8"/>
      <c r="D513" s="8"/>
      <c r="E513" s="8"/>
      <c r="F513" s="15"/>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row>
    <row r="514" spans="1:35">
      <c r="A514" s="8"/>
      <c r="B514" s="8"/>
      <c r="C514" s="8"/>
      <c r="D514" s="8"/>
      <c r="E514" s="8"/>
      <c r="F514" s="15"/>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row>
    <row r="515" spans="1:35">
      <c r="A515" s="8"/>
      <c r="B515" s="8"/>
      <c r="C515" s="8"/>
      <c r="D515" s="8"/>
      <c r="E515" s="8"/>
      <c r="F515" s="15"/>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row>
    <row r="516" spans="1:35">
      <c r="A516" s="8"/>
      <c r="B516" s="8"/>
      <c r="C516" s="8"/>
      <c r="D516" s="8"/>
      <c r="E516" s="8"/>
      <c r="F516" s="15"/>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row>
    <row r="517" spans="1:35">
      <c r="A517" s="8"/>
      <c r="B517" s="8"/>
      <c r="C517" s="8"/>
      <c r="D517" s="8"/>
      <c r="E517" s="8"/>
      <c r="F517" s="15"/>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row>
    <row r="518" spans="1:35">
      <c r="A518" s="8"/>
      <c r="B518" s="8"/>
      <c r="C518" s="8"/>
      <c r="D518" s="8"/>
      <c r="E518" s="8"/>
      <c r="F518" s="15"/>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row>
    <row r="519" spans="1:35">
      <c r="A519" s="8"/>
      <c r="B519" s="8"/>
      <c r="C519" s="8"/>
      <c r="D519" s="8"/>
      <c r="E519" s="8"/>
      <c r="F519" s="15"/>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row>
    <row r="520" spans="1:35">
      <c r="A520" s="8"/>
      <c r="B520" s="8"/>
      <c r="C520" s="8"/>
      <c r="D520" s="8"/>
      <c r="E520" s="8"/>
      <c r="F520" s="15"/>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row>
    <row r="521" spans="1:35">
      <c r="A521" s="8"/>
      <c r="B521" s="8"/>
      <c r="C521" s="8"/>
      <c r="D521" s="8"/>
      <c r="E521" s="8"/>
      <c r="F521" s="15"/>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row>
    <row r="522" spans="1:35">
      <c r="A522" s="8"/>
      <c r="B522" s="8"/>
      <c r="C522" s="8"/>
      <c r="D522" s="8"/>
      <c r="E522" s="8"/>
      <c r="F522" s="15"/>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row>
    <row r="523" spans="1:35">
      <c r="A523" s="8"/>
      <c r="B523" s="8"/>
      <c r="C523" s="8"/>
      <c r="D523" s="8"/>
      <c r="E523" s="8"/>
      <c r="F523" s="15"/>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row>
    <row r="524" spans="1:35">
      <c r="A524" s="8"/>
      <c r="B524" s="8"/>
      <c r="C524" s="8"/>
      <c r="D524" s="8"/>
      <c r="E524" s="8"/>
      <c r="F524" s="15"/>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row>
    <row r="525" spans="1:35">
      <c r="A525" s="8"/>
      <c r="B525" s="8"/>
      <c r="C525" s="8"/>
      <c r="D525" s="8"/>
      <c r="E525" s="8"/>
      <c r="F525" s="15"/>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row>
    <row r="526" spans="1:35">
      <c r="A526" s="8"/>
      <c r="B526" s="8"/>
      <c r="C526" s="8"/>
      <c r="D526" s="8"/>
      <c r="E526" s="8"/>
      <c r="F526" s="15"/>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row>
    <row r="527" spans="1:35">
      <c r="A527" s="8"/>
      <c r="B527" s="8"/>
      <c r="C527" s="8"/>
      <c r="D527" s="8"/>
      <c r="E527" s="8"/>
      <c r="F527" s="15"/>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row>
    <row r="528" spans="1:35">
      <c r="A528" s="8"/>
      <c r="B528" s="8"/>
      <c r="C528" s="8"/>
      <c r="D528" s="8"/>
      <c r="E528" s="8"/>
      <c r="F528" s="15"/>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row>
    <row r="529" spans="1:35">
      <c r="A529" s="8"/>
      <c r="B529" s="8"/>
      <c r="C529" s="8"/>
      <c r="D529" s="8"/>
      <c r="E529" s="8"/>
      <c r="F529" s="15"/>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row>
    <row r="530" spans="1:35">
      <c r="A530" s="8"/>
      <c r="B530" s="8"/>
      <c r="C530" s="8"/>
      <c r="D530" s="8"/>
      <c r="E530" s="8"/>
      <c r="F530" s="15"/>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row>
    <row r="531" spans="1:35">
      <c r="A531" s="8"/>
      <c r="B531" s="8"/>
      <c r="C531" s="8"/>
      <c r="D531" s="8"/>
      <c r="E531" s="8"/>
      <c r="F531" s="15"/>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row>
    <row r="532" spans="1:35">
      <c r="A532" s="8"/>
      <c r="B532" s="8"/>
      <c r="C532" s="8"/>
      <c r="D532" s="8"/>
      <c r="E532" s="8"/>
      <c r="F532" s="15"/>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row>
    <row r="533" spans="1:35">
      <c r="A533" s="8"/>
      <c r="B533" s="8"/>
      <c r="C533" s="8"/>
      <c r="D533" s="8"/>
      <c r="E533" s="8"/>
      <c r="F533" s="15"/>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row>
    <row r="534" spans="1:35">
      <c r="A534" s="8"/>
      <c r="B534" s="8"/>
      <c r="C534" s="8"/>
      <c r="D534" s="8"/>
      <c r="E534" s="8"/>
      <c r="F534" s="15"/>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row>
    <row r="535" spans="1:35">
      <c r="A535" s="8"/>
      <c r="B535" s="8"/>
      <c r="C535" s="8"/>
      <c r="D535" s="8"/>
      <c r="E535" s="8"/>
      <c r="F535" s="15"/>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row>
    <row r="536" spans="1:35">
      <c r="A536" s="8"/>
      <c r="B536" s="8"/>
      <c r="C536" s="8"/>
      <c r="D536" s="8"/>
      <c r="E536" s="8"/>
      <c r="F536" s="15"/>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row>
    <row r="537" spans="1:35">
      <c r="A537" s="8"/>
      <c r="B537" s="8"/>
      <c r="C537" s="8"/>
      <c r="D537" s="8"/>
      <c r="E537" s="8"/>
      <c r="F537" s="15"/>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row>
    <row r="538" spans="1:35">
      <c r="A538" s="8"/>
      <c r="B538" s="8"/>
      <c r="C538" s="8"/>
      <c r="D538" s="8"/>
      <c r="E538" s="8"/>
      <c r="F538" s="15"/>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row>
    <row r="539" spans="1:35">
      <c r="A539" s="8"/>
      <c r="B539" s="8"/>
      <c r="C539" s="8"/>
      <c r="D539" s="8"/>
      <c r="E539" s="8"/>
      <c r="F539" s="15"/>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row>
    <row r="540" spans="1:35">
      <c r="A540" s="8"/>
      <c r="B540" s="8"/>
      <c r="C540" s="8"/>
      <c r="D540" s="8"/>
      <c r="E540" s="8"/>
      <c r="F540" s="15"/>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row>
    <row r="541" spans="1:35">
      <c r="A541" s="8"/>
      <c r="B541" s="8"/>
      <c r="C541" s="8"/>
      <c r="D541" s="8"/>
      <c r="E541" s="8"/>
      <c r="F541" s="15"/>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row>
    <row r="542" spans="1:35">
      <c r="A542" s="8"/>
      <c r="B542" s="8"/>
      <c r="C542" s="8"/>
      <c r="D542" s="8"/>
      <c r="E542" s="8"/>
      <c r="F542" s="15"/>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row>
    <row r="543" spans="1:35">
      <c r="A543" s="8"/>
      <c r="B543" s="8"/>
      <c r="C543" s="8"/>
      <c r="D543" s="8"/>
      <c r="E543" s="8"/>
      <c r="F543" s="15"/>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row>
    <row r="544" spans="1:35">
      <c r="A544" s="8"/>
      <c r="B544" s="8"/>
      <c r="C544" s="8"/>
      <c r="D544" s="8"/>
      <c r="E544" s="8"/>
      <c r="F544" s="15"/>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row>
    <row r="545" spans="1:35">
      <c r="A545" s="8"/>
      <c r="B545" s="8"/>
      <c r="C545" s="8"/>
      <c r="D545" s="8"/>
      <c r="E545" s="8"/>
      <c r="F545" s="15"/>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row>
    <row r="546" spans="1:35">
      <c r="A546" s="8"/>
      <c r="B546" s="8"/>
      <c r="C546" s="8"/>
      <c r="D546" s="8"/>
      <c r="E546" s="8"/>
      <c r="F546" s="15"/>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row>
    <row r="547" spans="1:35">
      <c r="A547" s="8"/>
      <c r="B547" s="8"/>
      <c r="C547" s="8"/>
      <c r="D547" s="8"/>
      <c r="E547" s="8"/>
      <c r="F547" s="15"/>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row>
    <row r="548" spans="1:35">
      <c r="A548" s="8"/>
      <c r="B548" s="8"/>
      <c r="C548" s="8"/>
      <c r="D548" s="8"/>
      <c r="E548" s="8"/>
      <c r="F548" s="15"/>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row>
    <row r="549" spans="1:35">
      <c r="A549" s="8"/>
      <c r="B549" s="8"/>
      <c r="C549" s="8"/>
      <c r="D549" s="8"/>
      <c r="E549" s="8"/>
      <c r="F549" s="15"/>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row>
    <row r="550" spans="1:35">
      <c r="A550" s="8"/>
      <c r="B550" s="8"/>
      <c r="C550" s="8"/>
      <c r="D550" s="8"/>
      <c r="E550" s="8"/>
      <c r="F550" s="15"/>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row>
    <row r="551" spans="1:35">
      <c r="A551" s="8"/>
      <c r="B551" s="8"/>
      <c r="C551" s="8"/>
      <c r="D551" s="8"/>
      <c r="E551" s="8"/>
      <c r="F551" s="15"/>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row>
    <row r="552" spans="1:35">
      <c r="A552" s="8"/>
      <c r="B552" s="8"/>
      <c r="C552" s="8"/>
      <c r="D552" s="8"/>
      <c r="E552" s="8"/>
      <c r="F552" s="15"/>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row>
    <row r="553" spans="1:35">
      <c r="A553" s="8"/>
      <c r="B553" s="8"/>
      <c r="C553" s="8"/>
      <c r="D553" s="8"/>
      <c r="E553" s="8"/>
      <c r="F553" s="15"/>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row>
    <row r="554" spans="1:35">
      <c r="A554" s="8"/>
      <c r="B554" s="8"/>
      <c r="C554" s="8"/>
      <c r="D554" s="8"/>
      <c r="E554" s="8"/>
      <c r="F554" s="15"/>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row>
    <row r="555" spans="1:35">
      <c r="A555" s="8"/>
      <c r="B555" s="8"/>
      <c r="C555" s="8"/>
      <c r="D555" s="8"/>
      <c r="E555" s="8"/>
      <c r="F555" s="15"/>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row>
    <row r="556" spans="1:35">
      <c r="A556" s="8"/>
      <c r="B556" s="8"/>
      <c r="C556" s="8"/>
      <c r="D556" s="8"/>
      <c r="E556" s="8"/>
      <c r="F556" s="15"/>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row>
    <row r="557" spans="1:35">
      <c r="A557" s="8"/>
      <c r="B557" s="8"/>
      <c r="C557" s="8"/>
      <c r="D557" s="8"/>
      <c r="E557" s="8"/>
      <c r="F557" s="15"/>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row>
    <row r="558" spans="1:35">
      <c r="A558" s="8"/>
      <c r="B558" s="8"/>
      <c r="C558" s="8"/>
      <c r="D558" s="8"/>
      <c r="E558" s="8"/>
      <c r="F558" s="15"/>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row>
    <row r="559" spans="1:35">
      <c r="A559" s="8"/>
      <c r="B559" s="8"/>
      <c r="C559" s="8"/>
      <c r="D559" s="8"/>
      <c r="E559" s="8"/>
      <c r="F559" s="15"/>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row>
    <row r="560" spans="1:35">
      <c r="A560" s="8"/>
      <c r="B560" s="8"/>
      <c r="C560" s="8"/>
      <c r="D560" s="8"/>
      <c r="E560" s="8"/>
      <c r="F560" s="15"/>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row>
    <row r="561" spans="1:35">
      <c r="A561" s="8"/>
      <c r="B561" s="8"/>
      <c r="C561" s="8"/>
      <c r="D561" s="8"/>
      <c r="E561" s="8"/>
      <c r="F561" s="15"/>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row>
    <row r="562" spans="1:35">
      <c r="A562" s="8"/>
      <c r="B562" s="8"/>
      <c r="C562" s="8"/>
      <c r="D562" s="8"/>
      <c r="E562" s="8"/>
      <c r="F562" s="15"/>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row>
    <row r="563" spans="1:35">
      <c r="A563" s="8"/>
      <c r="B563" s="8"/>
      <c r="C563" s="8"/>
      <c r="D563" s="8"/>
      <c r="E563" s="8"/>
      <c r="F563" s="15"/>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row>
    <row r="564" spans="1:35">
      <c r="A564" s="8"/>
      <c r="B564" s="8"/>
      <c r="C564" s="8"/>
      <c r="D564" s="8"/>
      <c r="E564" s="8"/>
      <c r="F564" s="15"/>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row>
    <row r="565" spans="1:35">
      <c r="A565" s="8"/>
      <c r="B565" s="8"/>
      <c r="C565" s="8"/>
      <c r="D565" s="8"/>
      <c r="E565" s="8"/>
      <c r="F565" s="15"/>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row>
    <row r="566" spans="1:35">
      <c r="A566" s="8"/>
      <c r="B566" s="8"/>
      <c r="C566" s="8"/>
      <c r="D566" s="8"/>
      <c r="E566" s="8"/>
      <c r="F566" s="15"/>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row>
    <row r="567" spans="1:35">
      <c r="A567" s="8"/>
      <c r="B567" s="8"/>
      <c r="C567" s="8"/>
      <c r="D567" s="8"/>
      <c r="E567" s="8"/>
      <c r="F567" s="15"/>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row>
    <row r="568" spans="1:35">
      <c r="A568" s="8"/>
      <c r="B568" s="8"/>
      <c r="C568" s="8"/>
      <c r="D568" s="8"/>
      <c r="E568" s="8"/>
      <c r="F568" s="15"/>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row>
    <row r="569" spans="1:35">
      <c r="A569" s="8"/>
      <c r="B569" s="8"/>
      <c r="C569" s="8"/>
      <c r="D569" s="8"/>
      <c r="E569" s="8"/>
      <c r="F569" s="15"/>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row>
    <row r="570" spans="1:35">
      <c r="A570" s="8"/>
      <c r="B570" s="8"/>
      <c r="C570" s="8"/>
      <c r="D570" s="8"/>
      <c r="E570" s="8"/>
      <c r="F570" s="15"/>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row>
    <row r="571" spans="1:35">
      <c r="A571" s="8"/>
      <c r="B571" s="8"/>
      <c r="C571" s="8"/>
      <c r="D571" s="8"/>
      <c r="E571" s="8"/>
      <c r="F571" s="15"/>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row>
    <row r="572" spans="1:35">
      <c r="A572" s="8"/>
      <c r="B572" s="8"/>
      <c r="C572" s="8"/>
      <c r="D572" s="8"/>
      <c r="E572" s="8"/>
      <c r="F572" s="15"/>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row>
    <row r="573" spans="1:35">
      <c r="A573" s="8"/>
      <c r="B573" s="8"/>
      <c r="C573" s="8"/>
      <c r="D573" s="8"/>
      <c r="E573" s="8"/>
      <c r="F573" s="15"/>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row>
    <row r="574" spans="1:35">
      <c r="A574" s="8"/>
      <c r="B574" s="8"/>
      <c r="C574" s="8"/>
      <c r="D574" s="8"/>
      <c r="E574" s="8"/>
      <c r="F574" s="15"/>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row>
    <row r="575" spans="1:35">
      <c r="A575" s="8"/>
      <c r="B575" s="8"/>
      <c r="C575" s="8"/>
      <c r="D575" s="8"/>
      <c r="E575" s="8"/>
      <c r="F575" s="15"/>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row>
    <row r="576" spans="1:35">
      <c r="A576" s="8"/>
      <c r="B576" s="8"/>
      <c r="C576" s="8"/>
      <c r="D576" s="8"/>
      <c r="E576" s="8"/>
      <c r="F576" s="15"/>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row>
    <row r="577" spans="1:35">
      <c r="A577" s="8"/>
      <c r="B577" s="8"/>
      <c r="C577" s="8"/>
      <c r="D577" s="8"/>
      <c r="E577" s="8"/>
      <c r="F577" s="15"/>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row>
    <row r="578" spans="1:35">
      <c r="A578" s="8"/>
      <c r="B578" s="8"/>
      <c r="C578" s="8"/>
      <c r="D578" s="8"/>
      <c r="E578" s="8"/>
      <c r="F578" s="15"/>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row>
    <row r="579" spans="1:35">
      <c r="A579" s="8"/>
      <c r="B579" s="8"/>
      <c r="C579" s="8"/>
      <c r="D579" s="8"/>
      <c r="E579" s="8"/>
      <c r="F579" s="15"/>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row>
    <row r="580" spans="1:35">
      <c r="A580" s="8"/>
      <c r="B580" s="8"/>
      <c r="C580" s="8"/>
      <c r="D580" s="8"/>
      <c r="E580" s="8"/>
      <c r="F580" s="15"/>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row>
    <row r="581" spans="1:35">
      <c r="A581" s="8"/>
      <c r="B581" s="8"/>
      <c r="C581" s="8"/>
      <c r="D581" s="8"/>
      <c r="E581" s="8"/>
      <c r="F581" s="15"/>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row>
    <row r="582" spans="1:35">
      <c r="A582" s="8"/>
      <c r="B582" s="8"/>
      <c r="C582" s="8"/>
      <c r="D582" s="8"/>
      <c r="E582" s="8"/>
      <c r="F582" s="15"/>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row>
    <row r="583" spans="1:35">
      <c r="A583" s="8"/>
      <c r="B583" s="8"/>
      <c r="C583" s="8"/>
      <c r="D583" s="8"/>
      <c r="E583" s="8"/>
      <c r="F583" s="15"/>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row>
    <row r="584" spans="1:35">
      <c r="A584" s="8"/>
      <c r="B584" s="8"/>
      <c r="C584" s="8"/>
      <c r="D584" s="8"/>
      <c r="E584" s="8"/>
      <c r="F584" s="15"/>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row>
    <row r="585" spans="1:35">
      <c r="A585" s="8"/>
      <c r="B585" s="8"/>
      <c r="C585" s="8"/>
      <c r="D585" s="8"/>
      <c r="E585" s="8"/>
      <c r="F585" s="15"/>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row>
    <row r="586" spans="1:35">
      <c r="A586" s="8"/>
      <c r="B586" s="8"/>
      <c r="C586" s="8"/>
      <c r="D586" s="8"/>
      <c r="E586" s="8"/>
      <c r="F586" s="15"/>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row>
    <row r="587" spans="1:35">
      <c r="A587" s="8"/>
      <c r="B587" s="8"/>
      <c r="C587" s="8"/>
      <c r="D587" s="8"/>
      <c r="E587" s="8"/>
      <c r="F587" s="15"/>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row>
    <row r="588" spans="1:35">
      <c r="A588" s="8"/>
      <c r="B588" s="8"/>
      <c r="C588" s="8"/>
      <c r="D588" s="8"/>
      <c r="E588" s="8"/>
      <c r="F588" s="15"/>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row>
    <row r="589" spans="1:35">
      <c r="A589" s="8"/>
      <c r="B589" s="8"/>
      <c r="C589" s="8"/>
      <c r="D589" s="8"/>
      <c r="E589" s="8"/>
      <c r="F589" s="15"/>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row>
    <row r="590" spans="1:35">
      <c r="A590" s="8"/>
      <c r="B590" s="8"/>
      <c r="C590" s="8"/>
      <c r="D590" s="8"/>
      <c r="E590" s="8"/>
      <c r="F590" s="15"/>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row>
    <row r="591" spans="1:35">
      <c r="A591" s="8"/>
      <c r="B591" s="8"/>
      <c r="C591" s="8"/>
      <c r="D591" s="8"/>
      <c r="E591" s="8"/>
      <c r="F591" s="15"/>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row>
    <row r="592" spans="1:35">
      <c r="A592" s="8"/>
      <c r="B592" s="8"/>
      <c r="C592" s="8"/>
      <c r="D592" s="8"/>
      <c r="E592" s="8"/>
      <c r="F592" s="15"/>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row>
    <row r="593" spans="1:35">
      <c r="A593" s="8"/>
      <c r="B593" s="8"/>
      <c r="C593" s="8"/>
      <c r="D593" s="8"/>
      <c r="E593" s="8"/>
      <c r="F593" s="15"/>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row>
    <row r="594" spans="1:35">
      <c r="A594" s="8"/>
      <c r="B594" s="8"/>
      <c r="C594" s="8"/>
      <c r="D594" s="8"/>
      <c r="E594" s="8"/>
      <c r="F594" s="15"/>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row>
    <row r="595" spans="1:35">
      <c r="A595" s="8"/>
      <c r="B595" s="8"/>
      <c r="C595" s="8"/>
      <c r="D595" s="8"/>
      <c r="E595" s="8"/>
      <c r="F595" s="15"/>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row>
    <row r="596" spans="1:35">
      <c r="A596" s="8"/>
      <c r="B596" s="8"/>
      <c r="C596" s="8"/>
      <c r="D596" s="8"/>
      <c r="E596" s="8"/>
      <c r="F596" s="15"/>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row>
    <row r="597" spans="1:35">
      <c r="A597" s="8"/>
      <c r="B597" s="8"/>
      <c r="C597" s="8"/>
      <c r="D597" s="8"/>
      <c r="E597" s="8"/>
      <c r="F597" s="15"/>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row>
    <row r="598" spans="1:35">
      <c r="A598" s="8"/>
      <c r="B598" s="8"/>
      <c r="C598" s="8"/>
      <c r="D598" s="8"/>
      <c r="E598" s="8"/>
      <c r="F598" s="15"/>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row>
    <row r="599" spans="1:35">
      <c r="A599" s="8"/>
      <c r="B599" s="8"/>
      <c r="C599" s="8"/>
      <c r="D599" s="8"/>
      <c r="E599" s="8"/>
      <c r="F599" s="15"/>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row>
    <row r="600" spans="1:35">
      <c r="A600" s="8"/>
      <c r="B600" s="8"/>
      <c r="C600" s="8"/>
      <c r="D600" s="8"/>
      <c r="E600" s="8"/>
      <c r="F600" s="15"/>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row>
    <row r="601" spans="1:35">
      <c r="A601" s="8"/>
      <c r="B601" s="8"/>
      <c r="C601" s="8"/>
      <c r="D601" s="8"/>
      <c r="E601" s="8"/>
      <c r="F601" s="15"/>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row>
    <row r="602" spans="1:35">
      <c r="A602" s="8"/>
      <c r="B602" s="8"/>
      <c r="C602" s="8"/>
      <c r="D602" s="8"/>
      <c r="E602" s="8"/>
      <c r="F602" s="15"/>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row>
    <row r="603" spans="1:35">
      <c r="A603" s="8"/>
      <c r="B603" s="8"/>
      <c r="C603" s="8"/>
      <c r="D603" s="8"/>
      <c r="E603" s="8"/>
      <c r="F603" s="15"/>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row>
    <row r="604" spans="1:35">
      <c r="A604" s="8"/>
      <c r="B604" s="8"/>
      <c r="C604" s="8"/>
      <c r="D604" s="8"/>
      <c r="E604" s="8"/>
      <c r="F604" s="15"/>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row>
    <row r="605" spans="1:35">
      <c r="A605" s="8"/>
      <c r="B605" s="8"/>
      <c r="C605" s="8"/>
      <c r="D605" s="8"/>
      <c r="E605" s="8"/>
      <c r="F605" s="15"/>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row>
    <row r="606" spans="1:35">
      <c r="A606" s="8"/>
      <c r="B606" s="8"/>
      <c r="C606" s="8"/>
      <c r="D606" s="8"/>
      <c r="E606" s="8"/>
      <c r="F606" s="15"/>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row>
    <row r="607" spans="1:35">
      <c r="A607" s="8"/>
      <c r="B607" s="8"/>
      <c r="C607" s="8"/>
      <c r="D607" s="8"/>
      <c r="E607" s="8"/>
      <c r="F607" s="15"/>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row>
    <row r="608" spans="1:35">
      <c r="A608" s="8"/>
      <c r="B608" s="8"/>
      <c r="C608" s="8"/>
      <c r="D608" s="8"/>
      <c r="E608" s="8"/>
      <c r="F608" s="15"/>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row>
    <row r="609" spans="1:35">
      <c r="A609" s="8"/>
      <c r="B609" s="8"/>
      <c r="C609" s="8"/>
      <c r="D609" s="8"/>
      <c r="E609" s="8"/>
      <c r="F609" s="15"/>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row>
    <row r="610" spans="1:35">
      <c r="A610" s="8"/>
      <c r="B610" s="8"/>
      <c r="C610" s="8"/>
      <c r="D610" s="8"/>
      <c r="E610" s="8"/>
      <c r="F610" s="15"/>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row>
    <row r="611" spans="1:35">
      <c r="A611" s="8"/>
      <c r="B611" s="8"/>
      <c r="C611" s="8"/>
      <c r="D611" s="8"/>
      <c r="E611" s="8"/>
      <c r="F611" s="15"/>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row>
    <row r="612" spans="1:35">
      <c r="A612" s="8"/>
      <c r="B612" s="8"/>
      <c r="C612" s="8"/>
      <c r="D612" s="8"/>
      <c r="E612" s="8"/>
      <c r="F612" s="15"/>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row>
    <row r="613" spans="1:35">
      <c r="A613" s="8"/>
      <c r="B613" s="8"/>
      <c r="C613" s="8"/>
      <c r="D613" s="8"/>
      <c r="E613" s="8"/>
      <c r="F613" s="15"/>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row>
    <row r="614" spans="1:35">
      <c r="A614" s="8"/>
      <c r="B614" s="8"/>
      <c r="C614" s="8"/>
      <c r="D614" s="8"/>
      <c r="E614" s="8"/>
      <c r="F614" s="15"/>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row>
    <row r="615" spans="1:35">
      <c r="A615" s="8"/>
      <c r="B615" s="8"/>
      <c r="C615" s="8"/>
      <c r="D615" s="8"/>
      <c r="E615" s="8"/>
      <c r="F615" s="15"/>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row>
    <row r="616" spans="1:35">
      <c r="A616" s="8"/>
      <c r="B616" s="8"/>
      <c r="C616" s="8"/>
      <c r="D616" s="8"/>
      <c r="E616" s="8"/>
      <c r="F616" s="15"/>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row>
    <row r="617" spans="1:35">
      <c r="A617" s="8"/>
      <c r="B617" s="8"/>
      <c r="C617" s="8"/>
      <c r="D617" s="8"/>
      <c r="E617" s="8"/>
      <c r="F617" s="15"/>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row>
    <row r="618" spans="1:35">
      <c r="A618" s="8"/>
      <c r="B618" s="8"/>
      <c r="C618" s="8"/>
      <c r="D618" s="8"/>
      <c r="E618" s="8"/>
      <c r="F618" s="15"/>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row>
    <row r="619" spans="1:35">
      <c r="A619" s="8"/>
      <c r="B619" s="8"/>
      <c r="C619" s="8"/>
      <c r="D619" s="8"/>
      <c r="E619" s="8"/>
      <c r="F619" s="15"/>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row>
    <row r="620" spans="1:35">
      <c r="A620" s="8"/>
      <c r="B620" s="8"/>
      <c r="C620" s="8"/>
      <c r="D620" s="8"/>
      <c r="E620" s="8"/>
      <c r="F620" s="15"/>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row>
    <row r="621" spans="1:35">
      <c r="A621" s="8"/>
      <c r="B621" s="8"/>
      <c r="C621" s="8"/>
      <c r="D621" s="8"/>
      <c r="E621" s="8"/>
      <c r="F621" s="15"/>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row>
    <row r="622" spans="1:35">
      <c r="A622" s="8"/>
      <c r="B622" s="8"/>
      <c r="C622" s="8"/>
      <c r="D622" s="8"/>
      <c r="E622" s="8"/>
      <c r="F622" s="15"/>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row>
    <row r="623" spans="1:35">
      <c r="A623" s="8"/>
      <c r="B623" s="8"/>
      <c r="C623" s="8"/>
      <c r="D623" s="8"/>
      <c r="E623" s="8"/>
      <c r="F623" s="15"/>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row>
    <row r="624" spans="1:35">
      <c r="A624" s="8"/>
      <c r="B624" s="8"/>
      <c r="C624" s="8"/>
      <c r="D624" s="8"/>
      <c r="E624" s="8"/>
      <c r="F624" s="15"/>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row>
    <row r="625" spans="1:35">
      <c r="A625" s="8"/>
      <c r="B625" s="8"/>
      <c r="C625" s="8"/>
      <c r="D625" s="8"/>
      <c r="E625" s="8"/>
      <c r="F625" s="15"/>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row>
    <row r="626" spans="1:35">
      <c r="A626" s="8"/>
      <c r="B626" s="8"/>
      <c r="C626" s="8"/>
      <c r="D626" s="8"/>
      <c r="E626" s="8"/>
      <c r="F626" s="15"/>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row>
    <row r="627" spans="1:35">
      <c r="A627" s="8"/>
      <c r="B627" s="8"/>
      <c r="C627" s="8"/>
      <c r="D627" s="8"/>
      <c r="E627" s="8"/>
      <c r="F627" s="15"/>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row>
    <row r="628" spans="1:35">
      <c r="A628" s="8"/>
      <c r="B628" s="8"/>
      <c r="C628" s="8"/>
      <c r="D628" s="8"/>
      <c r="E628" s="8"/>
      <c r="F628" s="15"/>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row>
    <row r="629" spans="1:35">
      <c r="A629" s="8"/>
      <c r="B629" s="8"/>
      <c r="C629" s="8"/>
      <c r="D629" s="8"/>
      <c r="E629" s="8"/>
      <c r="F629" s="15"/>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row>
    <row r="630" spans="1:35">
      <c r="A630" s="8"/>
      <c r="B630" s="8"/>
      <c r="C630" s="8"/>
      <c r="D630" s="8"/>
      <c r="E630" s="8"/>
      <c r="F630" s="15"/>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row>
    <row r="631" spans="1:35">
      <c r="A631" s="8"/>
      <c r="B631" s="8"/>
      <c r="C631" s="8"/>
      <c r="D631" s="8"/>
      <c r="E631" s="8"/>
      <c r="F631" s="15"/>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row>
    <row r="632" spans="1:35">
      <c r="A632" s="8"/>
      <c r="B632" s="8"/>
      <c r="C632" s="8"/>
      <c r="D632" s="8"/>
      <c r="E632" s="8"/>
      <c r="F632" s="15"/>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row>
    <row r="633" spans="1:35">
      <c r="A633" s="8"/>
      <c r="B633" s="8"/>
      <c r="C633" s="8"/>
      <c r="D633" s="8"/>
      <c r="E633" s="8"/>
      <c r="F633" s="15"/>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row>
    <row r="634" spans="1:35">
      <c r="A634" s="8"/>
      <c r="B634" s="8"/>
      <c r="C634" s="8"/>
      <c r="D634" s="8"/>
      <c r="E634" s="8"/>
      <c r="F634" s="15"/>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row>
    <row r="635" spans="1:35">
      <c r="A635" s="8"/>
      <c r="B635" s="8"/>
      <c r="C635" s="8"/>
      <c r="D635" s="8"/>
      <c r="E635" s="8"/>
      <c r="F635" s="15"/>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row>
    <row r="636" spans="1:35">
      <c r="A636" s="8"/>
      <c r="B636" s="8"/>
      <c r="C636" s="8"/>
      <c r="D636" s="8"/>
      <c r="E636" s="8"/>
      <c r="F636" s="15"/>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row>
    <row r="637" spans="1:35">
      <c r="A637" s="8"/>
      <c r="B637" s="8"/>
      <c r="C637" s="8"/>
      <c r="D637" s="8"/>
      <c r="E637" s="8"/>
      <c r="F637" s="15"/>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row>
    <row r="638" spans="1:35">
      <c r="A638" s="8"/>
      <c r="B638" s="8"/>
      <c r="C638" s="8"/>
      <c r="D638" s="8"/>
      <c r="E638" s="8"/>
      <c r="F638" s="15"/>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row>
    <row r="639" spans="1:35">
      <c r="A639" s="8"/>
      <c r="B639" s="8"/>
      <c r="C639" s="8"/>
      <c r="D639" s="8"/>
      <c r="E639" s="8"/>
      <c r="F639" s="15"/>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row>
    <row r="640" spans="1:35">
      <c r="A640" s="8"/>
      <c r="B640" s="8"/>
      <c r="C640" s="8"/>
      <c r="D640" s="8"/>
      <c r="E640" s="8"/>
      <c r="F640" s="15"/>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row>
    <row r="641" spans="1:35">
      <c r="A641" s="8"/>
      <c r="B641" s="8"/>
      <c r="C641" s="8"/>
      <c r="D641" s="8"/>
      <c r="E641" s="8"/>
      <c r="F641" s="15"/>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row>
    <row r="642" spans="1:35">
      <c r="A642" s="8"/>
      <c r="B642" s="8"/>
      <c r="C642" s="8"/>
      <c r="D642" s="8"/>
      <c r="E642" s="8"/>
      <c r="F642" s="15"/>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row>
    <row r="643" spans="1:35">
      <c r="A643" s="8"/>
      <c r="B643" s="8"/>
      <c r="C643" s="8"/>
      <c r="D643" s="8"/>
      <c r="E643" s="8"/>
      <c r="F643" s="15"/>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row>
    <row r="644" spans="1:35">
      <c r="A644" s="8"/>
      <c r="B644" s="8"/>
      <c r="C644" s="8"/>
      <c r="D644" s="8"/>
      <c r="E644" s="8"/>
      <c r="F644" s="15"/>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row>
    <row r="645" spans="1:35">
      <c r="A645" s="8"/>
      <c r="B645" s="8"/>
      <c r="C645" s="8"/>
      <c r="D645" s="8"/>
      <c r="E645" s="8"/>
      <c r="F645" s="15"/>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row>
    <row r="646" spans="1:35">
      <c r="A646" s="8"/>
      <c r="B646" s="8"/>
      <c r="C646" s="8"/>
      <c r="D646" s="8"/>
      <c r="E646" s="8"/>
      <c r="F646" s="15"/>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row>
    <row r="647" spans="1:35">
      <c r="A647" s="8"/>
      <c r="B647" s="8"/>
      <c r="C647" s="8"/>
      <c r="D647" s="8"/>
      <c r="E647" s="8"/>
      <c r="F647" s="15"/>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row>
    <row r="648" spans="1:35">
      <c r="A648" s="8"/>
      <c r="B648" s="8"/>
      <c r="C648" s="8"/>
      <c r="D648" s="8"/>
      <c r="E648" s="8"/>
      <c r="F648" s="15"/>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row>
    <row r="649" spans="1:35">
      <c r="A649" s="8"/>
      <c r="B649" s="8"/>
      <c r="C649" s="8"/>
      <c r="D649" s="8"/>
      <c r="E649" s="8"/>
      <c r="F649" s="15"/>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row>
    <row r="650" spans="1:35">
      <c r="A650" s="8"/>
      <c r="B650" s="8"/>
      <c r="C650" s="8"/>
      <c r="D650" s="8"/>
      <c r="E650" s="8"/>
      <c r="F650" s="15"/>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row>
    <row r="651" spans="1:35">
      <c r="A651" s="8"/>
      <c r="B651" s="8"/>
      <c r="C651" s="8"/>
      <c r="D651" s="8"/>
      <c r="E651" s="8"/>
      <c r="F651" s="15"/>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row>
    <row r="652" spans="1:35">
      <c r="A652" s="8"/>
      <c r="B652" s="8"/>
      <c r="C652" s="8"/>
      <c r="D652" s="8"/>
      <c r="E652" s="8"/>
      <c r="F652" s="15"/>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row>
    <row r="653" spans="1:35">
      <c r="A653" s="8"/>
      <c r="B653" s="8"/>
      <c r="C653" s="8"/>
      <c r="D653" s="8"/>
      <c r="E653" s="8"/>
      <c r="F653" s="15"/>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row>
    <row r="654" spans="1:35">
      <c r="A654" s="8"/>
      <c r="B654" s="8"/>
      <c r="C654" s="8"/>
      <c r="D654" s="8"/>
      <c r="E654" s="8"/>
      <c r="F654" s="15"/>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row>
    <row r="655" spans="1:35">
      <c r="A655" s="8"/>
      <c r="B655" s="8"/>
      <c r="C655" s="8"/>
      <c r="D655" s="8"/>
      <c r="E655" s="8"/>
      <c r="F655" s="15"/>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row>
    <row r="656" spans="1:35">
      <c r="A656" s="8"/>
      <c r="B656" s="8"/>
      <c r="C656" s="8"/>
      <c r="D656" s="8"/>
      <c r="E656" s="8"/>
      <c r="F656" s="15"/>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row>
    <row r="657" spans="1:35">
      <c r="A657" s="8"/>
      <c r="B657" s="8"/>
      <c r="C657" s="8"/>
      <c r="D657" s="8"/>
      <c r="E657" s="8"/>
      <c r="F657" s="15"/>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row>
    <row r="658" spans="1:35">
      <c r="A658" s="8"/>
      <c r="B658" s="8"/>
      <c r="C658" s="8"/>
      <c r="D658" s="8"/>
      <c r="E658" s="8"/>
      <c r="F658" s="15"/>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row>
    <row r="659" spans="1:35">
      <c r="A659" s="8"/>
      <c r="B659" s="8"/>
      <c r="C659" s="8"/>
      <c r="D659" s="8"/>
      <c r="E659" s="8"/>
      <c r="F659" s="15"/>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row>
    <row r="660" spans="1:35">
      <c r="A660" s="8"/>
      <c r="B660" s="8"/>
      <c r="C660" s="8"/>
      <c r="D660" s="8"/>
      <c r="E660" s="8"/>
      <c r="F660" s="15"/>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row>
    <row r="661" spans="1:35">
      <c r="A661" s="8"/>
      <c r="B661" s="8"/>
      <c r="C661" s="8"/>
      <c r="D661" s="8"/>
      <c r="E661" s="8"/>
      <c r="F661" s="15"/>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row>
    <row r="662" spans="1:35">
      <c r="A662" s="8"/>
      <c r="B662" s="8"/>
      <c r="C662" s="8"/>
      <c r="D662" s="8"/>
      <c r="E662" s="8"/>
      <c r="F662" s="15"/>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row>
    <row r="663" spans="1:35">
      <c r="A663" s="8"/>
      <c r="B663" s="8"/>
      <c r="C663" s="8"/>
      <c r="D663" s="8"/>
      <c r="E663" s="8"/>
      <c r="F663" s="15"/>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row>
    <row r="664" spans="1:35">
      <c r="A664" s="8"/>
      <c r="B664" s="8"/>
      <c r="C664" s="8"/>
      <c r="D664" s="8"/>
      <c r="E664" s="8"/>
      <c r="F664" s="15"/>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row>
    <row r="665" spans="1:35">
      <c r="A665" s="8"/>
      <c r="B665" s="8"/>
      <c r="C665" s="8"/>
      <c r="D665" s="8"/>
      <c r="E665" s="8"/>
      <c r="F665" s="15"/>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row>
    <row r="666" spans="1:35">
      <c r="A666" s="8"/>
      <c r="B666" s="8"/>
      <c r="C666" s="8"/>
      <c r="D666" s="8"/>
      <c r="E666" s="8"/>
      <c r="F666" s="15"/>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row>
    <row r="667" spans="1:35">
      <c r="A667" s="8"/>
      <c r="B667" s="8"/>
      <c r="C667" s="8"/>
      <c r="D667" s="8"/>
      <c r="E667" s="8"/>
      <c r="F667" s="15"/>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row>
    <row r="668" spans="1:35">
      <c r="A668" s="8"/>
      <c r="B668" s="8"/>
      <c r="C668" s="8"/>
      <c r="D668" s="8"/>
      <c r="E668" s="8"/>
      <c r="F668" s="15"/>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row>
    <row r="669" spans="1:35">
      <c r="A669" s="8"/>
      <c r="B669" s="8"/>
      <c r="C669" s="8"/>
      <c r="D669" s="8"/>
      <c r="E669" s="8"/>
      <c r="F669" s="15"/>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row>
    <row r="670" spans="1:35">
      <c r="A670" s="8"/>
      <c r="B670" s="8"/>
      <c r="C670" s="8"/>
      <c r="D670" s="8"/>
      <c r="E670" s="8"/>
      <c r="F670" s="15"/>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row>
    <row r="671" spans="1:35">
      <c r="A671" s="8"/>
      <c r="B671" s="8"/>
      <c r="C671" s="8"/>
      <c r="D671" s="8"/>
      <c r="E671" s="8"/>
      <c r="F671" s="15"/>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row>
    <row r="672" spans="1:35">
      <c r="A672" s="8"/>
      <c r="B672" s="8"/>
      <c r="C672" s="8"/>
      <c r="D672" s="8"/>
      <c r="E672" s="8"/>
      <c r="F672" s="15"/>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row>
    <row r="673" spans="1:35">
      <c r="A673" s="8"/>
      <c r="B673" s="8"/>
      <c r="C673" s="8"/>
      <c r="D673" s="8"/>
      <c r="E673" s="8"/>
      <c r="F673" s="15"/>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row>
    <row r="674" spans="1:35">
      <c r="A674" s="8"/>
      <c r="B674" s="8"/>
      <c r="C674" s="8"/>
      <c r="D674" s="8"/>
      <c r="E674" s="8"/>
      <c r="F674" s="15"/>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row>
    <row r="675" spans="1:35">
      <c r="A675" s="8"/>
      <c r="B675" s="8"/>
      <c r="C675" s="8"/>
      <c r="D675" s="8"/>
      <c r="E675" s="8"/>
      <c r="F675" s="15"/>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row>
    <row r="676" spans="1:35">
      <c r="A676" s="8"/>
      <c r="B676" s="8"/>
      <c r="C676" s="8"/>
      <c r="D676" s="8"/>
      <c r="E676" s="8"/>
      <c r="F676" s="15"/>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row>
    <row r="677" spans="1:35">
      <c r="A677" s="8"/>
      <c r="B677" s="8"/>
      <c r="C677" s="8"/>
      <c r="D677" s="8"/>
      <c r="E677" s="8"/>
      <c r="F677" s="15"/>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row>
    <row r="678" spans="1:35">
      <c r="A678" s="8"/>
      <c r="B678" s="8"/>
      <c r="C678" s="8"/>
      <c r="D678" s="8"/>
      <c r="E678" s="8"/>
      <c r="F678" s="15"/>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row>
    <row r="679" spans="1:35">
      <c r="A679" s="8"/>
      <c r="B679" s="8"/>
      <c r="C679" s="8"/>
      <c r="D679" s="8"/>
      <c r="E679" s="8"/>
      <c r="F679" s="15"/>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row>
    <row r="680" spans="1:35">
      <c r="A680" s="8"/>
      <c r="B680" s="8"/>
      <c r="C680" s="8"/>
      <c r="D680" s="8"/>
      <c r="E680" s="8"/>
      <c r="F680" s="15"/>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row>
    <row r="681" spans="1:35">
      <c r="A681" s="8"/>
      <c r="B681" s="8"/>
      <c r="C681" s="8"/>
      <c r="D681" s="8"/>
      <c r="E681" s="8"/>
      <c r="F681" s="15"/>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row>
    <row r="682" spans="1:35">
      <c r="A682" s="8"/>
      <c r="B682" s="8"/>
      <c r="C682" s="8"/>
      <c r="D682" s="8"/>
      <c r="E682" s="8"/>
      <c r="F682" s="15"/>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row>
    <row r="683" spans="1:35">
      <c r="A683" s="8"/>
      <c r="B683" s="8"/>
      <c r="C683" s="8"/>
      <c r="D683" s="8"/>
      <c r="E683" s="8"/>
      <c r="F683" s="15"/>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row>
    <row r="684" spans="1:35">
      <c r="A684" s="8"/>
      <c r="B684" s="8"/>
      <c r="C684" s="8"/>
      <c r="D684" s="8"/>
      <c r="E684" s="8"/>
      <c r="F684" s="15"/>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row>
    <row r="685" spans="1:35">
      <c r="A685" s="8"/>
      <c r="B685" s="8"/>
      <c r="C685" s="8"/>
      <c r="D685" s="8"/>
      <c r="E685" s="8"/>
      <c r="F685" s="15"/>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row>
    <row r="686" spans="1:35">
      <c r="A686" s="8"/>
      <c r="B686" s="8"/>
      <c r="C686" s="8"/>
      <c r="D686" s="8"/>
      <c r="E686" s="8"/>
      <c r="F686" s="15"/>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row>
    <row r="687" spans="1:35">
      <c r="A687" s="8"/>
      <c r="B687" s="8"/>
      <c r="C687" s="8"/>
      <c r="D687" s="8"/>
      <c r="E687" s="8"/>
      <c r="F687" s="15"/>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row>
    <row r="688" spans="1:35">
      <c r="A688" s="8"/>
      <c r="B688" s="8"/>
      <c r="C688" s="8"/>
      <c r="D688" s="8"/>
      <c r="E688" s="8"/>
      <c r="F688" s="15"/>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row>
    <row r="689" spans="1:35">
      <c r="A689" s="8"/>
      <c r="B689" s="8"/>
      <c r="C689" s="8"/>
      <c r="D689" s="8"/>
      <c r="E689" s="8"/>
      <c r="F689" s="15"/>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row>
    <row r="690" spans="1:35">
      <c r="A690" s="8"/>
      <c r="B690" s="8"/>
      <c r="C690" s="8"/>
      <c r="D690" s="8"/>
      <c r="E690" s="8"/>
      <c r="F690" s="15"/>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row>
    <row r="691" spans="1:35">
      <c r="A691" s="8"/>
      <c r="B691" s="8"/>
      <c r="C691" s="8"/>
      <c r="D691" s="8"/>
      <c r="E691" s="8"/>
      <c r="F691" s="15"/>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row>
    <row r="692" spans="1:35">
      <c r="A692" s="8"/>
      <c r="B692" s="8"/>
      <c r="C692" s="8"/>
      <c r="D692" s="8"/>
      <c r="E692" s="8"/>
      <c r="F692" s="15"/>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row>
    <row r="693" spans="1:35">
      <c r="A693" s="8"/>
      <c r="B693" s="8"/>
      <c r="C693" s="8"/>
      <c r="D693" s="8"/>
      <c r="E693" s="8"/>
      <c r="F693" s="15"/>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row>
    <row r="694" spans="1:35">
      <c r="A694" s="8"/>
      <c r="B694" s="8"/>
      <c r="C694" s="8"/>
      <c r="D694" s="8"/>
      <c r="E694" s="8"/>
      <c r="F694" s="15"/>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row>
    <row r="695" spans="1:35">
      <c r="A695" s="8"/>
      <c r="B695" s="8"/>
      <c r="C695" s="8"/>
      <c r="D695" s="8"/>
      <c r="E695" s="8"/>
      <c r="F695" s="15"/>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row>
    <row r="696" spans="1:35">
      <c r="A696" s="8"/>
      <c r="B696" s="8"/>
      <c r="C696" s="8"/>
      <c r="D696" s="8"/>
      <c r="E696" s="8"/>
      <c r="F696" s="15"/>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row>
    <row r="697" spans="1:35">
      <c r="A697" s="8"/>
      <c r="B697" s="8"/>
      <c r="C697" s="8"/>
      <c r="D697" s="8"/>
      <c r="E697" s="8"/>
      <c r="F697" s="15"/>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row>
    <row r="698" spans="1:35">
      <c r="A698" s="8"/>
      <c r="B698" s="8"/>
      <c r="C698" s="8"/>
      <c r="D698" s="8"/>
      <c r="E698" s="8"/>
      <c r="F698" s="15"/>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row>
    <row r="699" spans="1:35">
      <c r="A699" s="8"/>
      <c r="B699" s="8"/>
      <c r="C699" s="8"/>
      <c r="D699" s="8"/>
      <c r="E699" s="8"/>
      <c r="F699" s="15"/>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row>
    <row r="700" spans="1:35">
      <c r="A700" s="8"/>
      <c r="B700" s="8"/>
      <c r="C700" s="8"/>
      <c r="D700" s="8"/>
      <c r="E700" s="8"/>
      <c r="F700" s="15"/>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row>
    <row r="701" spans="1:35">
      <c r="A701" s="8"/>
      <c r="B701" s="8"/>
      <c r="C701" s="8"/>
      <c r="D701" s="8"/>
      <c r="E701" s="8"/>
      <c r="F701" s="15"/>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row>
    <row r="702" spans="1:35">
      <c r="A702" s="8"/>
      <c r="B702" s="8"/>
      <c r="C702" s="8"/>
      <c r="D702" s="8"/>
      <c r="E702" s="8"/>
      <c r="F702" s="15"/>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row>
    <row r="703" spans="1:35">
      <c r="A703" s="8"/>
      <c r="B703" s="8"/>
      <c r="C703" s="8"/>
      <c r="D703" s="8"/>
      <c r="E703" s="8"/>
      <c r="F703" s="15"/>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row>
    <row r="704" spans="1:35">
      <c r="A704" s="8"/>
      <c r="B704" s="8"/>
      <c r="C704" s="8"/>
      <c r="D704" s="8"/>
      <c r="E704" s="8"/>
      <c r="F704" s="15"/>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row>
    <row r="705" spans="1:35">
      <c r="A705" s="8"/>
      <c r="B705" s="8"/>
      <c r="C705" s="8"/>
      <c r="D705" s="8"/>
      <c r="E705" s="8"/>
      <c r="F705" s="15"/>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row>
    <row r="706" spans="1:35">
      <c r="A706" s="8"/>
      <c r="B706" s="8"/>
      <c r="C706" s="8"/>
      <c r="D706" s="8"/>
      <c r="E706" s="8"/>
      <c r="F706" s="15"/>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row>
    <row r="707" spans="1:35">
      <c r="A707" s="8"/>
      <c r="B707" s="8"/>
      <c r="C707" s="8"/>
      <c r="D707" s="8"/>
      <c r="E707" s="8"/>
      <c r="F707" s="15"/>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row>
    <row r="708" spans="1:35">
      <c r="A708" s="8"/>
      <c r="B708" s="8"/>
      <c r="C708" s="8"/>
      <c r="D708" s="8"/>
      <c r="E708" s="8"/>
      <c r="F708" s="15"/>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row>
    <row r="709" spans="1:35">
      <c r="A709" s="8"/>
      <c r="B709" s="8"/>
      <c r="C709" s="8"/>
      <c r="D709" s="8"/>
      <c r="E709" s="8"/>
      <c r="F709" s="15"/>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row>
    <row r="710" spans="1:35">
      <c r="A710" s="8"/>
      <c r="B710" s="8"/>
      <c r="C710" s="8"/>
      <c r="D710" s="8"/>
      <c r="E710" s="8"/>
      <c r="F710" s="15"/>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row>
    <row r="711" spans="1:35">
      <c r="A711" s="8"/>
      <c r="B711" s="8"/>
      <c r="C711" s="8"/>
      <c r="D711" s="8"/>
      <c r="E711" s="8"/>
      <c r="F711" s="15"/>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row>
    <row r="712" spans="1:35">
      <c r="A712" s="8"/>
      <c r="B712" s="8"/>
      <c r="C712" s="8"/>
      <c r="D712" s="8"/>
      <c r="E712" s="8"/>
      <c r="F712" s="15"/>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row>
    <row r="713" spans="1:35">
      <c r="A713" s="8"/>
      <c r="B713" s="8"/>
      <c r="C713" s="8"/>
      <c r="D713" s="8"/>
      <c r="E713" s="8"/>
      <c r="F713" s="15"/>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row>
    <row r="714" spans="1:35">
      <c r="A714" s="8"/>
      <c r="B714" s="8"/>
      <c r="C714" s="8"/>
      <c r="D714" s="8"/>
      <c r="E714" s="8"/>
      <c r="F714" s="15"/>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row>
    <row r="715" spans="1:35">
      <c r="A715" s="8"/>
      <c r="B715" s="8"/>
      <c r="C715" s="8"/>
      <c r="D715" s="8"/>
      <c r="E715" s="8"/>
      <c r="F715" s="15"/>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row>
    <row r="716" spans="1:35">
      <c r="A716" s="8"/>
      <c r="B716" s="8"/>
      <c r="C716" s="8"/>
      <c r="D716" s="8"/>
      <c r="E716" s="8"/>
      <c r="F716" s="15"/>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row>
    <row r="717" spans="1:35">
      <c r="A717" s="8"/>
      <c r="B717" s="8"/>
      <c r="C717" s="8"/>
      <c r="D717" s="8"/>
      <c r="E717" s="8"/>
      <c r="F717" s="15"/>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row>
    <row r="718" spans="1:35">
      <c r="A718" s="8"/>
      <c r="B718" s="8"/>
      <c r="C718" s="8"/>
      <c r="D718" s="8"/>
      <c r="E718" s="8"/>
      <c r="F718" s="15"/>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row>
    <row r="719" spans="1:35">
      <c r="A719" s="8"/>
      <c r="B719" s="8"/>
      <c r="C719" s="8"/>
      <c r="D719" s="8"/>
      <c r="E719" s="8"/>
      <c r="F719" s="15"/>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row>
    <row r="720" spans="1:35">
      <c r="A720" s="8"/>
      <c r="B720" s="8"/>
      <c r="C720" s="8"/>
      <c r="D720" s="8"/>
      <c r="E720" s="8"/>
      <c r="F720" s="15"/>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row>
    <row r="721" spans="1:35">
      <c r="A721" s="8"/>
      <c r="B721" s="8"/>
      <c r="C721" s="8"/>
      <c r="D721" s="8"/>
      <c r="E721" s="8"/>
      <c r="F721" s="15"/>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row>
    <row r="722" spans="1:35">
      <c r="A722" s="8"/>
      <c r="B722" s="8"/>
      <c r="C722" s="8"/>
      <c r="D722" s="8"/>
      <c r="E722" s="8"/>
      <c r="F722" s="15"/>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row>
    <row r="723" spans="1:35">
      <c r="A723" s="8"/>
      <c r="B723" s="8"/>
      <c r="C723" s="8"/>
      <c r="D723" s="8"/>
      <c r="E723" s="8"/>
      <c r="F723" s="15"/>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row>
    <row r="724" spans="1:35">
      <c r="A724" s="8"/>
      <c r="B724" s="8"/>
      <c r="C724" s="8"/>
      <c r="D724" s="8"/>
      <c r="E724" s="8"/>
      <c r="F724" s="15"/>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row>
    <row r="725" spans="1:35">
      <c r="A725" s="8"/>
      <c r="B725" s="8"/>
      <c r="C725" s="8"/>
      <c r="D725" s="8"/>
      <c r="E725" s="8"/>
      <c r="F725" s="15"/>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row>
    <row r="726" spans="1:35">
      <c r="A726" s="8"/>
      <c r="B726" s="8"/>
      <c r="C726" s="8"/>
      <c r="D726" s="8"/>
      <c r="E726" s="8"/>
      <c r="F726" s="15"/>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row>
    <row r="727" spans="1:35">
      <c r="A727" s="8"/>
      <c r="B727" s="8"/>
      <c r="C727" s="8"/>
      <c r="D727" s="8"/>
      <c r="E727" s="8"/>
      <c r="F727" s="15"/>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row>
    <row r="728" spans="1:35">
      <c r="A728" s="8"/>
      <c r="B728" s="8"/>
      <c r="C728" s="8"/>
      <c r="D728" s="8"/>
      <c r="E728" s="8"/>
      <c r="F728" s="15"/>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row>
    <row r="729" spans="1:35">
      <c r="A729" s="8"/>
      <c r="B729" s="8"/>
      <c r="C729" s="8"/>
      <c r="D729" s="8"/>
      <c r="E729" s="8"/>
      <c r="F729" s="15"/>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row>
    <row r="730" spans="1:35">
      <c r="A730" s="8"/>
      <c r="B730" s="8"/>
      <c r="C730" s="8"/>
      <c r="D730" s="8"/>
      <c r="E730" s="8"/>
      <c r="F730" s="15"/>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row>
    <row r="731" spans="1:35">
      <c r="A731" s="8"/>
      <c r="B731" s="8"/>
      <c r="C731" s="8"/>
      <c r="D731" s="8"/>
      <c r="E731" s="8"/>
      <c r="F731" s="15"/>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row>
    <row r="732" spans="1:35">
      <c r="A732" s="8"/>
      <c r="B732" s="8"/>
      <c r="C732" s="8"/>
      <c r="D732" s="8"/>
      <c r="E732" s="8"/>
      <c r="F732" s="15"/>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row>
    <row r="733" spans="1:35">
      <c r="A733" s="8"/>
      <c r="B733" s="8"/>
      <c r="C733" s="8"/>
      <c r="D733" s="8"/>
      <c r="E733" s="8"/>
      <c r="F733" s="15"/>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row>
    <row r="734" spans="1:35">
      <c r="A734" s="8"/>
      <c r="B734" s="8"/>
      <c r="C734" s="8"/>
      <c r="D734" s="8"/>
      <c r="E734" s="8"/>
      <c r="F734" s="15"/>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row>
    <row r="735" spans="1:35">
      <c r="A735" s="8"/>
      <c r="B735" s="8"/>
      <c r="C735" s="8"/>
      <c r="D735" s="8"/>
      <c r="E735" s="8"/>
      <c r="F735" s="15"/>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row>
    <row r="736" spans="1:35">
      <c r="A736" s="8"/>
      <c r="B736" s="8"/>
      <c r="C736" s="8"/>
      <c r="D736" s="8"/>
      <c r="E736" s="8"/>
      <c r="F736" s="15"/>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row>
    <row r="737" spans="1:35">
      <c r="A737" s="8"/>
      <c r="B737" s="8"/>
      <c r="C737" s="8"/>
      <c r="D737" s="8"/>
      <c r="E737" s="8"/>
      <c r="F737" s="15"/>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row>
    <row r="738" spans="1:35">
      <c r="A738" s="8"/>
      <c r="B738" s="8"/>
      <c r="C738" s="8"/>
      <c r="D738" s="8"/>
      <c r="E738" s="8"/>
      <c r="F738" s="15"/>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row>
    <row r="739" spans="1:35">
      <c r="A739" s="8"/>
      <c r="B739" s="8"/>
      <c r="C739" s="8"/>
      <c r="D739" s="8"/>
      <c r="E739" s="8"/>
      <c r="F739" s="15"/>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row>
    <row r="740" spans="1:35">
      <c r="A740" s="8"/>
      <c r="B740" s="8"/>
      <c r="C740" s="8"/>
      <c r="D740" s="8"/>
      <c r="E740" s="8"/>
      <c r="F740" s="15"/>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row>
    <row r="741" spans="1:35">
      <c r="A741" s="8"/>
      <c r="B741" s="8"/>
      <c r="C741" s="8"/>
      <c r="D741" s="8"/>
      <c r="E741" s="8"/>
      <c r="F741" s="15"/>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row>
    <row r="742" spans="1:35">
      <c r="A742" s="8"/>
      <c r="B742" s="8"/>
      <c r="C742" s="8"/>
      <c r="D742" s="8"/>
      <c r="E742" s="8"/>
      <c r="F742" s="15"/>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row>
    <row r="743" spans="1:35">
      <c r="A743" s="8"/>
      <c r="B743" s="8"/>
      <c r="C743" s="8"/>
      <c r="D743" s="8"/>
      <c r="E743" s="8"/>
      <c r="F743" s="15"/>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row>
    <row r="744" spans="1:35">
      <c r="A744" s="8"/>
      <c r="B744" s="8"/>
      <c r="C744" s="8"/>
      <c r="D744" s="8"/>
      <c r="E744" s="8"/>
      <c r="F744" s="15"/>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row>
    <row r="745" spans="1:35">
      <c r="A745" s="8"/>
      <c r="B745" s="8"/>
      <c r="C745" s="8"/>
      <c r="D745" s="8"/>
      <c r="E745" s="8"/>
      <c r="F745" s="15"/>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row>
    <row r="746" spans="1:35">
      <c r="A746" s="8"/>
      <c r="B746" s="8"/>
      <c r="C746" s="8"/>
      <c r="D746" s="8"/>
      <c r="E746" s="8"/>
      <c r="F746" s="15"/>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row>
    <row r="747" spans="1:35">
      <c r="A747" s="8"/>
      <c r="B747" s="8"/>
      <c r="C747" s="8"/>
      <c r="D747" s="8"/>
      <c r="E747" s="8"/>
      <c r="F747" s="15"/>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row>
    <row r="748" spans="1:35">
      <c r="A748" s="8"/>
      <c r="B748" s="8"/>
      <c r="C748" s="8"/>
      <c r="D748" s="8"/>
      <c r="E748" s="8"/>
      <c r="F748" s="15"/>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row>
    <row r="749" spans="1:35">
      <c r="A749" s="8"/>
      <c r="B749" s="8"/>
      <c r="C749" s="8"/>
      <c r="D749" s="8"/>
      <c r="E749" s="8"/>
      <c r="F749" s="15"/>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row>
    <row r="750" spans="1:35">
      <c r="A750" s="8"/>
      <c r="B750" s="8"/>
      <c r="C750" s="8"/>
      <c r="D750" s="8"/>
      <c r="E750" s="8"/>
      <c r="F750" s="15"/>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row>
    <row r="751" spans="1:35">
      <c r="A751" s="8"/>
      <c r="B751" s="8"/>
      <c r="C751" s="8"/>
      <c r="D751" s="8"/>
      <c r="E751" s="8"/>
      <c r="F751" s="15"/>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row>
    <row r="752" spans="1:35">
      <c r="A752" s="8"/>
      <c r="B752" s="8"/>
      <c r="C752" s="8"/>
      <c r="D752" s="8"/>
      <c r="E752" s="8"/>
      <c r="F752" s="15"/>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row>
    <row r="753" spans="1:35">
      <c r="A753" s="8"/>
      <c r="B753" s="8"/>
      <c r="C753" s="8"/>
      <c r="D753" s="8"/>
      <c r="E753" s="8"/>
      <c r="F753" s="15"/>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row>
    <row r="754" spans="1:35">
      <c r="A754" s="8"/>
      <c r="B754" s="8"/>
      <c r="C754" s="8"/>
      <c r="D754" s="8"/>
      <c r="E754" s="8"/>
      <c r="F754" s="15"/>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row>
    <row r="755" spans="1:35">
      <c r="A755" s="8"/>
      <c r="B755" s="8"/>
      <c r="C755" s="8"/>
      <c r="D755" s="8"/>
      <c r="E755" s="8"/>
      <c r="F755" s="15"/>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row>
    <row r="756" spans="1:35">
      <c r="A756" s="8"/>
      <c r="B756" s="8"/>
      <c r="C756" s="8"/>
      <c r="D756" s="8"/>
      <c r="E756" s="8"/>
      <c r="F756" s="15"/>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row>
    <row r="757" spans="1:35">
      <c r="A757" s="8"/>
      <c r="B757" s="8"/>
      <c r="C757" s="8"/>
      <c r="D757" s="8"/>
      <c r="E757" s="8"/>
      <c r="F757" s="15"/>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row>
    <row r="758" spans="1:35">
      <c r="A758" s="8"/>
      <c r="B758" s="8"/>
      <c r="C758" s="8"/>
      <c r="D758" s="8"/>
      <c r="E758" s="8"/>
      <c r="F758" s="15"/>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row>
    <row r="759" spans="1:35">
      <c r="A759" s="8"/>
      <c r="B759" s="8"/>
      <c r="C759" s="8"/>
      <c r="D759" s="8"/>
      <c r="E759" s="8"/>
      <c r="F759" s="15"/>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row>
    <row r="760" spans="1:35">
      <c r="A760" s="8"/>
      <c r="B760" s="8"/>
      <c r="C760" s="8"/>
      <c r="D760" s="8"/>
      <c r="E760" s="8"/>
      <c r="F760" s="15"/>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row>
    <row r="761" spans="1:35">
      <c r="A761" s="8"/>
      <c r="B761" s="8"/>
      <c r="C761" s="8"/>
      <c r="D761" s="8"/>
      <c r="E761" s="8"/>
      <c r="F761" s="15"/>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row>
    <row r="762" spans="1:35">
      <c r="A762" s="8"/>
      <c r="B762" s="8"/>
      <c r="C762" s="8"/>
      <c r="D762" s="8"/>
      <c r="E762" s="8"/>
      <c r="F762" s="15"/>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row>
    <row r="763" spans="1:35">
      <c r="A763" s="8"/>
      <c r="B763" s="8"/>
      <c r="C763" s="8"/>
      <c r="D763" s="8"/>
      <c r="E763" s="8"/>
      <c r="F763" s="15"/>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row>
    <row r="764" spans="1:35">
      <c r="A764" s="8"/>
      <c r="B764" s="8"/>
      <c r="C764" s="8"/>
      <c r="D764" s="8"/>
      <c r="E764" s="8"/>
      <c r="F764" s="15"/>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row>
    <row r="765" spans="1:35">
      <c r="A765" s="8"/>
      <c r="B765" s="8"/>
      <c r="C765" s="8"/>
      <c r="D765" s="8"/>
      <c r="E765" s="8"/>
      <c r="F765" s="15"/>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row>
    <row r="766" spans="1:35">
      <c r="A766" s="8"/>
      <c r="B766" s="8"/>
      <c r="C766" s="8"/>
      <c r="D766" s="8"/>
      <c r="E766" s="8"/>
      <c r="F766" s="15"/>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row>
    <row r="767" spans="1:35">
      <c r="A767" s="8"/>
      <c r="B767" s="8"/>
      <c r="C767" s="8"/>
      <c r="D767" s="8"/>
      <c r="E767" s="8"/>
      <c r="F767" s="15"/>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row>
    <row r="768" spans="1:35">
      <c r="A768" s="8"/>
      <c r="B768" s="8"/>
      <c r="C768" s="8"/>
      <c r="D768" s="8"/>
      <c r="E768" s="8"/>
      <c r="F768" s="15"/>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row>
    <row r="769" spans="1:35">
      <c r="A769" s="8"/>
      <c r="B769" s="8"/>
      <c r="C769" s="8"/>
      <c r="D769" s="8"/>
      <c r="E769" s="8"/>
      <c r="F769" s="15"/>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row>
    <row r="770" spans="1:35">
      <c r="A770" s="8"/>
      <c r="B770" s="8"/>
      <c r="C770" s="8"/>
      <c r="D770" s="8"/>
      <c r="E770" s="8"/>
      <c r="F770" s="15"/>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row>
    <row r="771" spans="1:35">
      <c r="A771" s="8"/>
      <c r="B771" s="8"/>
      <c r="C771" s="8"/>
      <c r="D771" s="8"/>
      <c r="E771" s="8"/>
      <c r="F771" s="15"/>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row>
    <row r="772" spans="1:35">
      <c r="A772" s="8"/>
      <c r="B772" s="8"/>
      <c r="C772" s="8"/>
      <c r="D772" s="8"/>
      <c r="E772" s="8"/>
      <c r="F772" s="15"/>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row>
    <row r="773" spans="1:35">
      <c r="A773" s="8"/>
      <c r="B773" s="8"/>
      <c r="C773" s="8"/>
      <c r="D773" s="8"/>
      <c r="E773" s="8"/>
      <c r="F773" s="15"/>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row>
    <row r="774" spans="1:35">
      <c r="A774" s="8"/>
      <c r="B774" s="8"/>
      <c r="C774" s="8"/>
      <c r="D774" s="8"/>
      <c r="E774" s="8"/>
      <c r="F774" s="15"/>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row>
    <row r="775" spans="1:35">
      <c r="A775" s="8"/>
      <c r="B775" s="8"/>
      <c r="C775" s="8"/>
      <c r="D775" s="8"/>
      <c r="E775" s="8"/>
      <c r="F775" s="15"/>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row>
    <row r="776" spans="1:35">
      <c r="A776" s="8"/>
      <c r="B776" s="8"/>
      <c r="C776" s="8"/>
      <c r="D776" s="8"/>
      <c r="E776" s="8"/>
      <c r="F776" s="15"/>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row>
    <row r="777" spans="1:35">
      <c r="A777" s="8"/>
      <c r="B777" s="8"/>
      <c r="C777" s="8"/>
      <c r="D777" s="8"/>
      <c r="E777" s="8"/>
      <c r="F777" s="15"/>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row>
    <row r="778" spans="1:35">
      <c r="A778" s="8"/>
      <c r="B778" s="8"/>
      <c r="C778" s="8"/>
      <c r="D778" s="8"/>
      <c r="E778" s="8"/>
      <c r="F778" s="15"/>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row>
    <row r="779" spans="1:35">
      <c r="A779" s="8"/>
      <c r="B779" s="8"/>
      <c r="C779" s="8"/>
      <c r="D779" s="8"/>
      <c r="E779" s="8"/>
      <c r="F779" s="15"/>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row>
    <row r="780" spans="1:35">
      <c r="A780" s="8"/>
      <c r="B780" s="8"/>
      <c r="C780" s="8"/>
      <c r="D780" s="8"/>
      <c r="E780" s="8"/>
      <c r="F780" s="15"/>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row>
    <row r="781" spans="1:35">
      <c r="A781" s="8"/>
      <c r="B781" s="8"/>
      <c r="C781" s="8"/>
      <c r="D781" s="8"/>
      <c r="E781" s="8"/>
      <c r="F781" s="15"/>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row>
    <row r="782" spans="1:35">
      <c r="A782" s="8"/>
      <c r="B782" s="8"/>
      <c r="C782" s="8"/>
      <c r="D782" s="8"/>
      <c r="E782" s="8"/>
      <c r="F782" s="15"/>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row>
    <row r="783" spans="1:35">
      <c r="A783" s="8"/>
      <c r="B783" s="8"/>
      <c r="C783" s="8"/>
      <c r="D783" s="8"/>
      <c r="E783" s="8"/>
      <c r="F783" s="15"/>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row>
    <row r="784" spans="1:35">
      <c r="A784" s="8"/>
      <c r="B784" s="8"/>
      <c r="C784" s="8"/>
      <c r="D784" s="8"/>
      <c r="E784" s="8"/>
      <c r="F784" s="15"/>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row>
    <row r="785" spans="1:35">
      <c r="A785" s="8"/>
      <c r="B785" s="8"/>
      <c r="C785" s="8"/>
      <c r="D785" s="8"/>
      <c r="E785" s="8"/>
      <c r="F785" s="15"/>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row>
    <row r="786" spans="1:35">
      <c r="A786" s="8"/>
      <c r="B786" s="8"/>
      <c r="C786" s="8"/>
      <c r="D786" s="8"/>
      <c r="E786" s="8"/>
      <c r="F786" s="15"/>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row>
    <row r="787" spans="1:35">
      <c r="A787" s="8"/>
      <c r="B787" s="8"/>
      <c r="C787" s="8"/>
      <c r="D787" s="8"/>
      <c r="E787" s="8"/>
      <c r="F787" s="15"/>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row>
    <row r="788" spans="1:35">
      <c r="A788" s="8"/>
      <c r="B788" s="8"/>
      <c r="C788" s="8"/>
      <c r="D788" s="8"/>
      <c r="E788" s="8"/>
      <c r="F788" s="15"/>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row>
    <row r="789" spans="1:35">
      <c r="A789" s="8"/>
      <c r="B789" s="8"/>
      <c r="C789" s="8"/>
      <c r="D789" s="8"/>
      <c r="E789" s="8"/>
      <c r="F789" s="15"/>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row>
    <row r="790" spans="1:35">
      <c r="A790" s="8"/>
      <c r="B790" s="8"/>
      <c r="C790" s="8"/>
      <c r="D790" s="8"/>
      <c r="E790" s="8"/>
      <c r="F790" s="15"/>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row>
    <row r="791" spans="1:35">
      <c r="A791" s="8"/>
      <c r="B791" s="8"/>
      <c r="C791" s="8"/>
      <c r="D791" s="8"/>
      <c r="E791" s="8"/>
      <c r="F791" s="15"/>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row>
    <row r="792" spans="1:35">
      <c r="A792" s="8"/>
      <c r="B792" s="8"/>
      <c r="C792" s="8"/>
      <c r="D792" s="8"/>
      <c r="E792" s="8"/>
      <c r="F792" s="15"/>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row>
    <row r="793" spans="1:35">
      <c r="A793" s="8"/>
      <c r="B793" s="8"/>
      <c r="C793" s="8"/>
      <c r="D793" s="8"/>
      <c r="E793" s="8"/>
      <c r="F793" s="15"/>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row>
    <row r="794" spans="1:35">
      <c r="A794" s="8"/>
      <c r="B794" s="8"/>
      <c r="C794" s="8"/>
      <c r="D794" s="8"/>
      <c r="E794" s="8"/>
      <c r="F794" s="15"/>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row>
    <row r="795" spans="1:35">
      <c r="A795" s="8"/>
      <c r="B795" s="8"/>
      <c r="C795" s="8"/>
      <c r="D795" s="8"/>
      <c r="E795" s="8"/>
      <c r="F795" s="15"/>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row>
    <row r="796" spans="1:35">
      <c r="A796" s="8"/>
      <c r="B796" s="8"/>
      <c r="C796" s="8"/>
      <c r="D796" s="8"/>
      <c r="E796" s="8"/>
      <c r="F796" s="15"/>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row>
    <row r="797" spans="1:35">
      <c r="A797" s="8"/>
      <c r="B797" s="8"/>
      <c r="C797" s="8"/>
      <c r="D797" s="8"/>
      <c r="E797" s="8"/>
      <c r="F797" s="15"/>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row>
    <row r="798" spans="1:35">
      <c r="A798" s="8"/>
      <c r="B798" s="8"/>
      <c r="C798" s="8"/>
      <c r="D798" s="8"/>
      <c r="E798" s="8"/>
      <c r="F798" s="15"/>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row>
    <row r="799" spans="1:35">
      <c r="A799" s="8"/>
      <c r="B799" s="8"/>
      <c r="C799" s="8"/>
      <c r="D799" s="8"/>
      <c r="E799" s="8"/>
      <c r="F799" s="15"/>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row>
    <row r="800" spans="1:35">
      <c r="A800" s="8"/>
      <c r="B800" s="8"/>
      <c r="C800" s="8"/>
      <c r="D800" s="8"/>
      <c r="E800" s="8"/>
      <c r="F800" s="15"/>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row>
    <row r="801" spans="1:35">
      <c r="A801" s="8"/>
      <c r="B801" s="8"/>
      <c r="C801" s="8"/>
      <c r="D801" s="8"/>
      <c r="E801" s="8"/>
      <c r="F801" s="15"/>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row>
    <row r="802" spans="1:35">
      <c r="A802" s="8"/>
      <c r="B802" s="8"/>
      <c r="C802" s="8"/>
      <c r="D802" s="8"/>
      <c r="E802" s="8"/>
      <c r="F802" s="15"/>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row>
    <row r="803" spans="1:35">
      <c r="A803" s="8"/>
      <c r="B803" s="8"/>
      <c r="C803" s="8"/>
      <c r="D803" s="8"/>
      <c r="E803" s="8"/>
      <c r="F803" s="15"/>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row>
    <row r="804" spans="1:35">
      <c r="A804" s="8"/>
      <c r="B804" s="8"/>
      <c r="C804" s="8"/>
      <c r="D804" s="8"/>
      <c r="E804" s="8"/>
      <c r="F804" s="15"/>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row>
    <row r="805" spans="1:35">
      <c r="A805" s="8"/>
      <c r="B805" s="8"/>
      <c r="C805" s="8"/>
      <c r="D805" s="8"/>
      <c r="E805" s="8"/>
      <c r="F805" s="15"/>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row>
    <row r="806" spans="1:35">
      <c r="A806" s="8"/>
      <c r="B806" s="8"/>
      <c r="C806" s="8"/>
      <c r="D806" s="8"/>
      <c r="E806" s="8"/>
      <c r="F806" s="15"/>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row>
    <row r="807" spans="1:35">
      <c r="A807" s="8"/>
      <c r="B807" s="8"/>
      <c r="C807" s="8"/>
      <c r="D807" s="8"/>
      <c r="E807" s="8"/>
      <c r="F807" s="15"/>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row>
    <row r="808" spans="1:35">
      <c r="A808" s="8"/>
      <c r="B808" s="8"/>
      <c r="C808" s="8"/>
      <c r="D808" s="8"/>
      <c r="E808" s="8"/>
      <c r="F808" s="15"/>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row>
    <row r="809" spans="1:35">
      <c r="A809" s="8"/>
      <c r="B809" s="8"/>
      <c r="C809" s="8"/>
      <c r="D809" s="8"/>
      <c r="E809" s="8"/>
      <c r="F809" s="15"/>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row>
    <row r="810" spans="1:35">
      <c r="A810" s="8"/>
      <c r="B810" s="8"/>
      <c r="C810" s="8"/>
      <c r="D810" s="8"/>
      <c r="E810" s="8"/>
      <c r="F810" s="15"/>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row>
    <row r="811" spans="1:35">
      <c r="A811" s="8"/>
      <c r="B811" s="8"/>
      <c r="C811" s="8"/>
      <c r="D811" s="8"/>
      <c r="E811" s="8"/>
      <c r="F811" s="15"/>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row>
    <row r="812" spans="1:35">
      <c r="A812" s="8"/>
      <c r="B812" s="8"/>
      <c r="C812" s="8"/>
      <c r="D812" s="8"/>
      <c r="E812" s="8"/>
      <c r="F812" s="15"/>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row>
    <row r="813" spans="1:35">
      <c r="A813" s="8"/>
      <c r="B813" s="8"/>
      <c r="C813" s="8"/>
      <c r="D813" s="8"/>
      <c r="E813" s="8"/>
      <c r="F813" s="15"/>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row>
    <row r="814" spans="1:35">
      <c r="A814" s="8"/>
      <c r="B814" s="8"/>
      <c r="C814" s="8"/>
      <c r="D814" s="8"/>
      <c r="E814" s="8"/>
      <c r="F814" s="15"/>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row>
    <row r="815" spans="1:35">
      <c r="A815" s="8"/>
      <c r="B815" s="8"/>
      <c r="C815" s="8"/>
      <c r="D815" s="8"/>
      <c r="E815" s="8"/>
      <c r="F815" s="15"/>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row>
    <row r="816" spans="1:35">
      <c r="A816" s="8"/>
      <c r="B816" s="8"/>
      <c r="C816" s="8"/>
      <c r="D816" s="8"/>
      <c r="E816" s="8"/>
      <c r="F816" s="15"/>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row>
    <row r="817" spans="1:35">
      <c r="A817" s="8"/>
      <c r="B817" s="8"/>
      <c r="C817" s="8"/>
      <c r="D817" s="8"/>
      <c r="E817" s="8"/>
      <c r="F817" s="15"/>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row>
    <row r="818" spans="1:35">
      <c r="A818" s="8"/>
      <c r="B818" s="8"/>
      <c r="C818" s="8"/>
      <c r="D818" s="8"/>
      <c r="E818" s="8"/>
      <c r="F818" s="15"/>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row>
    <row r="819" spans="1:35">
      <c r="A819" s="8"/>
      <c r="B819" s="8"/>
      <c r="C819" s="8"/>
      <c r="D819" s="8"/>
      <c r="E819" s="8"/>
      <c r="F819" s="15"/>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row>
    <row r="820" spans="1:35">
      <c r="A820" s="8"/>
      <c r="B820" s="8"/>
      <c r="C820" s="8"/>
      <c r="D820" s="8"/>
      <c r="E820" s="8"/>
      <c r="F820" s="15"/>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row>
    <row r="821" spans="1:35">
      <c r="A821" s="8"/>
      <c r="B821" s="8"/>
      <c r="C821" s="8"/>
      <c r="D821" s="8"/>
      <c r="E821" s="8"/>
      <c r="F821" s="15"/>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row>
    <row r="822" spans="1:35">
      <c r="A822" s="8"/>
      <c r="B822" s="8"/>
      <c r="C822" s="8"/>
      <c r="D822" s="8"/>
      <c r="E822" s="8"/>
      <c r="F822" s="15"/>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row>
    <row r="823" spans="1:35">
      <c r="A823" s="8"/>
      <c r="B823" s="8"/>
      <c r="C823" s="8"/>
      <c r="D823" s="8"/>
      <c r="E823" s="8"/>
      <c r="F823" s="15"/>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row>
    <row r="824" spans="1:35">
      <c r="A824" s="8"/>
      <c r="B824" s="8"/>
      <c r="C824" s="8"/>
      <c r="D824" s="8"/>
      <c r="E824" s="8"/>
      <c r="F824" s="15"/>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row>
    <row r="825" spans="1:35">
      <c r="A825" s="8"/>
      <c r="B825" s="8"/>
      <c r="C825" s="8"/>
      <c r="D825" s="8"/>
      <c r="E825" s="8"/>
      <c r="F825" s="15"/>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row>
    <row r="826" spans="1:35">
      <c r="A826" s="8"/>
      <c r="B826" s="8"/>
      <c r="C826" s="8"/>
      <c r="D826" s="8"/>
      <c r="E826" s="8"/>
      <c r="F826" s="15"/>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row>
    <row r="827" spans="1:35">
      <c r="A827" s="8"/>
      <c r="B827" s="8"/>
      <c r="C827" s="8"/>
      <c r="D827" s="8"/>
      <c r="E827" s="8"/>
      <c r="F827" s="15"/>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row>
    <row r="828" spans="1:35">
      <c r="A828" s="8"/>
      <c r="B828" s="8"/>
      <c r="C828" s="8"/>
      <c r="D828" s="8"/>
      <c r="E828" s="8"/>
      <c r="F828" s="15"/>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row>
    <row r="829" spans="1:35">
      <c r="A829" s="8"/>
      <c r="B829" s="8"/>
      <c r="C829" s="8"/>
      <c r="D829" s="8"/>
      <c r="E829" s="8"/>
      <c r="F829" s="15"/>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row>
    <row r="830" spans="1:35">
      <c r="A830" s="8"/>
      <c r="B830" s="8"/>
      <c r="C830" s="8"/>
      <c r="D830" s="8"/>
      <c r="E830" s="8"/>
      <c r="F830" s="15"/>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row>
    <row r="831" spans="1:35">
      <c r="A831" s="8"/>
      <c r="B831" s="8"/>
      <c r="C831" s="8"/>
      <c r="D831" s="8"/>
      <c r="E831" s="8"/>
      <c r="F831" s="15"/>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row>
    <row r="832" spans="1:35">
      <c r="A832" s="8"/>
      <c r="B832" s="8"/>
      <c r="C832" s="8"/>
      <c r="D832" s="8"/>
      <c r="E832" s="8"/>
      <c r="F832" s="15"/>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row>
    <row r="833" spans="1:35">
      <c r="A833" s="8"/>
      <c r="B833" s="8"/>
      <c r="C833" s="8"/>
      <c r="D833" s="8"/>
      <c r="E833" s="8"/>
      <c r="F833" s="15"/>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row>
    <row r="834" spans="1:35">
      <c r="A834" s="8"/>
      <c r="B834" s="8"/>
      <c r="C834" s="8"/>
      <c r="D834" s="8"/>
      <c r="E834" s="8"/>
      <c r="F834" s="15"/>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row>
    <row r="835" spans="1:35">
      <c r="A835" s="8"/>
      <c r="B835" s="8"/>
      <c r="C835" s="8"/>
      <c r="D835" s="8"/>
      <c r="E835" s="8"/>
      <c r="F835" s="15"/>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row>
    <row r="836" spans="1:35">
      <c r="A836" s="8"/>
      <c r="B836" s="8"/>
      <c r="C836" s="8"/>
      <c r="D836" s="8"/>
      <c r="E836" s="8"/>
      <c r="F836" s="15"/>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row>
    <row r="837" spans="1:35">
      <c r="A837" s="8"/>
      <c r="B837" s="8"/>
      <c r="C837" s="8"/>
      <c r="D837" s="8"/>
      <c r="E837" s="8"/>
      <c r="F837" s="15"/>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row>
    <row r="838" spans="1:35">
      <c r="A838" s="8"/>
      <c r="B838" s="8"/>
      <c r="C838" s="8"/>
      <c r="D838" s="8"/>
      <c r="E838" s="8"/>
      <c r="F838" s="15"/>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row>
    <row r="839" spans="1:35">
      <c r="A839" s="8"/>
      <c r="B839" s="8"/>
      <c r="C839" s="8"/>
      <c r="D839" s="8"/>
      <c r="E839" s="8"/>
      <c r="F839" s="15"/>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row>
    <row r="840" spans="1:35">
      <c r="A840" s="8"/>
      <c r="B840" s="8"/>
      <c r="C840" s="8"/>
      <c r="D840" s="8"/>
      <c r="E840" s="8"/>
      <c r="F840" s="15"/>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row>
    <row r="841" spans="1:35">
      <c r="A841" s="8"/>
      <c r="B841" s="8"/>
      <c r="C841" s="8"/>
      <c r="D841" s="8"/>
      <c r="E841" s="8"/>
      <c r="F841" s="15"/>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row>
    <row r="842" spans="1:35">
      <c r="A842" s="8"/>
      <c r="B842" s="8"/>
      <c r="C842" s="8"/>
      <c r="D842" s="8"/>
      <c r="E842" s="8"/>
      <c r="F842" s="15"/>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row>
    <row r="843" spans="1:35">
      <c r="A843" s="8"/>
      <c r="B843" s="8"/>
      <c r="C843" s="8"/>
      <c r="D843" s="8"/>
      <c r="E843" s="8"/>
      <c r="F843" s="15"/>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row>
    <row r="844" spans="1:35">
      <c r="A844" s="8"/>
      <c r="B844" s="8"/>
      <c r="C844" s="8"/>
      <c r="D844" s="8"/>
      <c r="E844" s="8"/>
      <c r="F844" s="15"/>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row>
    <row r="845" spans="1:35">
      <c r="A845" s="8"/>
      <c r="B845" s="8"/>
      <c r="C845" s="8"/>
      <c r="D845" s="8"/>
      <c r="E845" s="8"/>
      <c r="F845" s="15"/>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row>
    <row r="846" spans="1:35">
      <c r="A846" s="8"/>
      <c r="B846" s="8"/>
      <c r="C846" s="8"/>
      <c r="D846" s="8"/>
      <c r="E846" s="8"/>
      <c r="F846" s="15"/>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row>
    <row r="847" spans="1:35">
      <c r="A847" s="8"/>
      <c r="B847" s="8"/>
      <c r="C847" s="8"/>
      <c r="D847" s="8"/>
      <c r="E847" s="8"/>
      <c r="F847" s="15"/>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row>
    <row r="848" spans="1:35">
      <c r="A848" s="8"/>
      <c r="B848" s="8"/>
      <c r="C848" s="8"/>
      <c r="D848" s="8"/>
      <c r="E848" s="8"/>
      <c r="F848" s="15"/>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row>
    <row r="849" spans="1:35">
      <c r="A849" s="8"/>
      <c r="B849" s="8"/>
      <c r="C849" s="8"/>
      <c r="D849" s="8"/>
      <c r="E849" s="8"/>
      <c r="F849" s="15"/>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row>
    <row r="850" spans="1:35">
      <c r="A850" s="8"/>
      <c r="B850" s="8"/>
      <c r="C850" s="8"/>
      <c r="D850" s="8"/>
      <c r="E850" s="8"/>
      <c r="F850" s="15"/>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row>
    <row r="851" spans="1:35">
      <c r="A851" s="8"/>
      <c r="B851" s="8"/>
      <c r="C851" s="8"/>
      <c r="D851" s="8"/>
      <c r="E851" s="8"/>
      <c r="F851" s="15"/>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row>
    <row r="852" spans="1:35">
      <c r="A852" s="8"/>
      <c r="B852" s="8"/>
      <c r="C852" s="8"/>
      <c r="D852" s="8"/>
      <c r="E852" s="8"/>
      <c r="F852" s="15"/>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row>
    <row r="853" spans="1:35">
      <c r="A853" s="8"/>
      <c r="B853" s="8"/>
      <c r="C853" s="8"/>
      <c r="D853" s="8"/>
      <c r="E853" s="8"/>
      <c r="F853" s="15"/>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row>
    <row r="854" spans="1:35">
      <c r="A854" s="8"/>
      <c r="B854" s="8"/>
      <c r="C854" s="8"/>
      <c r="D854" s="8"/>
      <c r="E854" s="8"/>
      <c r="F854" s="15"/>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row>
    <row r="855" spans="1:35">
      <c r="A855" s="8"/>
      <c r="B855" s="8"/>
      <c r="C855" s="8"/>
      <c r="D855" s="8"/>
      <c r="E855" s="8"/>
      <c r="F855" s="15"/>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row>
    <row r="856" spans="1:35">
      <c r="A856" s="8"/>
      <c r="B856" s="8"/>
      <c r="C856" s="8"/>
      <c r="D856" s="8"/>
      <c r="E856" s="8"/>
      <c r="F856" s="15"/>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row>
    <row r="857" spans="1:35">
      <c r="A857" s="8"/>
      <c r="B857" s="8"/>
      <c r="C857" s="8"/>
      <c r="D857" s="8"/>
      <c r="E857" s="8"/>
      <c r="F857" s="15"/>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row>
    <row r="858" spans="1:35">
      <c r="A858" s="8"/>
      <c r="B858" s="8"/>
      <c r="C858" s="8"/>
      <c r="D858" s="8"/>
      <c r="E858" s="8"/>
      <c r="F858" s="15"/>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row>
    <row r="859" spans="1:35">
      <c r="A859" s="8"/>
      <c r="B859" s="8"/>
      <c r="C859" s="8"/>
      <c r="D859" s="8"/>
      <c r="E859" s="8"/>
      <c r="F859" s="15"/>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row>
    <row r="860" spans="1:35">
      <c r="A860" s="8"/>
      <c r="B860" s="8"/>
      <c r="C860" s="8"/>
      <c r="D860" s="8"/>
      <c r="E860" s="8"/>
      <c r="F860" s="15"/>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row>
    <row r="861" spans="1:35">
      <c r="A861" s="8"/>
      <c r="B861" s="8"/>
      <c r="C861" s="8"/>
      <c r="D861" s="8"/>
      <c r="E861" s="8"/>
      <c r="F861" s="15"/>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row>
    <row r="862" spans="1:35">
      <c r="A862" s="8"/>
      <c r="B862" s="8"/>
      <c r="C862" s="8"/>
      <c r="D862" s="8"/>
      <c r="E862" s="8"/>
      <c r="F862" s="15"/>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row>
    <row r="863" spans="1:35">
      <c r="A863" s="8"/>
      <c r="B863" s="8"/>
      <c r="C863" s="8"/>
      <c r="D863" s="8"/>
      <c r="E863" s="8"/>
      <c r="F863" s="15"/>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row>
    <row r="864" spans="1:35">
      <c r="A864" s="8"/>
      <c r="B864" s="8"/>
      <c r="C864" s="8"/>
      <c r="D864" s="8"/>
      <c r="E864" s="8"/>
      <c r="F864" s="15"/>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row>
    <row r="865" spans="1:35">
      <c r="A865" s="8"/>
      <c r="B865" s="8"/>
      <c r="C865" s="8"/>
      <c r="D865" s="8"/>
      <c r="E865" s="8"/>
      <c r="F865" s="15"/>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row>
    <row r="866" spans="1:35">
      <c r="A866" s="8"/>
      <c r="B866" s="8"/>
      <c r="C866" s="8"/>
      <c r="D866" s="8"/>
      <c r="E866" s="8"/>
      <c r="F866" s="15"/>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row>
    <row r="867" spans="1:35">
      <c r="A867" s="8"/>
      <c r="B867" s="8"/>
      <c r="C867" s="8"/>
      <c r="D867" s="8"/>
      <c r="E867" s="8"/>
      <c r="F867" s="15"/>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row>
    <row r="868" spans="1:35">
      <c r="A868" s="8"/>
      <c r="B868" s="8"/>
      <c r="C868" s="8"/>
      <c r="D868" s="8"/>
      <c r="E868" s="8"/>
      <c r="F868" s="15"/>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row>
    <row r="869" spans="1:35">
      <c r="A869" s="8"/>
      <c r="B869" s="8"/>
      <c r="C869" s="8"/>
      <c r="D869" s="8"/>
      <c r="E869" s="8"/>
      <c r="F869" s="15"/>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row>
    <row r="870" spans="1:35">
      <c r="A870" s="8"/>
      <c r="B870" s="8"/>
      <c r="C870" s="8"/>
      <c r="D870" s="8"/>
      <c r="E870" s="8"/>
      <c r="F870" s="15"/>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row>
    <row r="871" spans="1:35">
      <c r="A871" s="8"/>
      <c r="B871" s="8"/>
      <c r="C871" s="8"/>
      <c r="D871" s="8"/>
      <c r="E871" s="8"/>
      <c r="F871" s="15"/>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row>
    <row r="872" spans="1:35">
      <c r="A872" s="8"/>
      <c r="B872" s="8"/>
      <c r="C872" s="8"/>
      <c r="D872" s="8"/>
      <c r="E872" s="8"/>
      <c r="F872" s="15"/>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row>
    <row r="873" spans="1:35">
      <c r="A873" s="8"/>
      <c r="B873" s="8"/>
      <c r="C873" s="8"/>
      <c r="D873" s="8"/>
      <c r="E873" s="8"/>
      <c r="F873" s="15"/>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row>
    <row r="874" spans="1:35">
      <c r="A874" s="8"/>
      <c r="B874" s="8"/>
      <c r="C874" s="8"/>
      <c r="D874" s="8"/>
      <c r="E874" s="8"/>
      <c r="F874" s="15"/>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row>
    <row r="875" spans="1:35">
      <c r="A875" s="8"/>
      <c r="B875" s="8"/>
      <c r="C875" s="8"/>
      <c r="D875" s="8"/>
      <c r="E875" s="8"/>
      <c r="F875" s="15"/>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row>
    <row r="876" spans="1:35">
      <c r="A876" s="8"/>
      <c r="B876" s="8"/>
      <c r="C876" s="8"/>
      <c r="D876" s="8"/>
      <c r="E876" s="8"/>
      <c r="F876" s="15"/>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row>
    <row r="877" spans="1:35">
      <c r="A877" s="8"/>
      <c r="B877" s="8"/>
      <c r="C877" s="8"/>
      <c r="D877" s="8"/>
      <c r="E877" s="8"/>
      <c r="F877" s="15"/>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row>
    <row r="878" spans="1:35">
      <c r="A878" s="8"/>
      <c r="B878" s="8"/>
      <c r="C878" s="8"/>
      <c r="D878" s="8"/>
      <c r="E878" s="8"/>
      <c r="F878" s="15"/>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row>
    <row r="879" spans="1:35">
      <c r="A879" s="8"/>
      <c r="B879" s="8"/>
      <c r="C879" s="8"/>
      <c r="D879" s="8"/>
      <c r="E879" s="8"/>
      <c r="F879" s="15"/>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row>
    <row r="880" spans="1:35">
      <c r="A880" s="8"/>
      <c r="B880" s="8"/>
      <c r="C880" s="8"/>
      <c r="D880" s="8"/>
      <c r="E880" s="8"/>
      <c r="F880" s="15"/>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row>
    <row r="881" spans="1:35">
      <c r="A881" s="8"/>
      <c r="B881" s="8"/>
      <c r="C881" s="8"/>
      <c r="D881" s="8"/>
      <c r="E881" s="8"/>
      <c r="F881" s="15"/>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row>
    <row r="882" spans="1:35">
      <c r="A882" s="8"/>
      <c r="B882" s="8"/>
      <c r="C882" s="8"/>
      <c r="D882" s="8"/>
      <c r="E882" s="8"/>
      <c r="F882" s="15"/>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row>
    <row r="883" spans="1:35">
      <c r="A883" s="8"/>
      <c r="B883" s="8"/>
      <c r="C883" s="8"/>
      <c r="D883" s="8"/>
      <c r="E883" s="8"/>
      <c r="F883" s="15"/>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row>
    <row r="884" spans="1:35">
      <c r="A884" s="8"/>
      <c r="B884" s="8"/>
      <c r="C884" s="8"/>
      <c r="D884" s="8"/>
      <c r="E884" s="8"/>
      <c r="F884" s="15"/>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row>
    <row r="885" spans="1:35">
      <c r="A885" s="8"/>
      <c r="B885" s="8"/>
      <c r="C885" s="8"/>
      <c r="D885" s="8"/>
      <c r="E885" s="8"/>
      <c r="F885" s="15"/>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row>
    <row r="886" spans="1:35">
      <c r="A886" s="8"/>
      <c r="B886" s="8"/>
      <c r="C886" s="8"/>
      <c r="D886" s="8"/>
      <c r="E886" s="8"/>
      <c r="F886" s="15"/>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row>
    <row r="887" spans="1:35">
      <c r="A887" s="8"/>
      <c r="B887" s="8"/>
      <c r="C887" s="8"/>
      <c r="D887" s="8"/>
      <c r="E887" s="8"/>
      <c r="F887" s="15"/>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row>
    <row r="888" spans="1:35">
      <c r="A888" s="8"/>
      <c r="B888" s="8"/>
      <c r="C888" s="8"/>
      <c r="D888" s="8"/>
      <c r="E888" s="8"/>
      <c r="F888" s="15"/>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row>
    <row r="889" spans="1:35">
      <c r="A889" s="8"/>
      <c r="B889" s="8"/>
      <c r="C889" s="8"/>
      <c r="D889" s="8"/>
      <c r="E889" s="8"/>
      <c r="F889" s="15"/>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row>
    <row r="890" spans="1:35">
      <c r="A890" s="8"/>
      <c r="B890" s="8"/>
      <c r="C890" s="8"/>
      <c r="D890" s="8"/>
      <c r="E890" s="8"/>
      <c r="F890" s="15"/>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row>
    <row r="891" spans="1:35">
      <c r="A891" s="8"/>
      <c r="B891" s="8"/>
      <c r="C891" s="8"/>
      <c r="D891" s="8"/>
      <c r="E891" s="8"/>
      <c r="F891" s="15"/>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row>
    <row r="892" spans="1:35">
      <c r="A892" s="8"/>
      <c r="B892" s="8"/>
      <c r="C892" s="8"/>
      <c r="D892" s="8"/>
      <c r="E892" s="8"/>
      <c r="F892" s="15"/>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row>
    <row r="893" spans="1:35">
      <c r="A893" s="8"/>
      <c r="B893" s="8"/>
      <c r="C893" s="8"/>
      <c r="D893" s="8"/>
      <c r="E893" s="8"/>
      <c r="F893" s="15"/>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row>
    <row r="894" spans="1:35">
      <c r="A894" s="8"/>
      <c r="B894" s="8"/>
      <c r="C894" s="8"/>
      <c r="D894" s="8"/>
      <c r="E894" s="8"/>
      <c r="F894" s="15"/>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row>
    <row r="895" spans="1:35">
      <c r="A895" s="8"/>
      <c r="B895" s="8"/>
      <c r="C895" s="8"/>
      <c r="D895" s="8"/>
      <c r="E895" s="8"/>
      <c r="F895" s="15"/>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row>
    <row r="896" spans="1:35">
      <c r="A896" s="8"/>
      <c r="B896" s="8"/>
      <c r="C896" s="8"/>
      <c r="D896" s="8"/>
      <c r="E896" s="8"/>
      <c r="F896" s="15"/>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row>
    <row r="897" spans="1:35">
      <c r="A897" s="8"/>
      <c r="B897" s="8"/>
      <c r="C897" s="8"/>
      <c r="D897" s="8"/>
      <c r="E897" s="8"/>
      <c r="F897" s="15"/>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row>
    <row r="898" spans="1:35">
      <c r="A898" s="8"/>
      <c r="B898" s="8"/>
      <c r="C898" s="8"/>
      <c r="D898" s="8"/>
      <c r="E898" s="8"/>
      <c r="F898" s="15"/>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row>
    <row r="899" spans="1:35">
      <c r="A899" s="8"/>
      <c r="B899" s="8"/>
      <c r="C899" s="8"/>
      <c r="D899" s="8"/>
      <c r="E899" s="8"/>
      <c r="F899" s="15"/>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row>
    <row r="900" spans="1:35">
      <c r="A900" s="8"/>
      <c r="B900" s="8"/>
      <c r="C900" s="8"/>
      <c r="D900" s="8"/>
      <c r="E900" s="8"/>
      <c r="F900" s="15"/>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row>
    <row r="901" spans="1:35">
      <c r="A901" s="8"/>
      <c r="B901" s="8"/>
      <c r="C901" s="8"/>
      <c r="D901" s="8"/>
      <c r="E901" s="8"/>
      <c r="F901" s="15"/>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row>
    <row r="902" spans="1:35">
      <c r="A902" s="8"/>
      <c r="B902" s="8"/>
      <c r="C902" s="8"/>
      <c r="D902" s="8"/>
      <c r="E902" s="8"/>
      <c r="F902" s="15"/>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row>
    <row r="903" spans="1:35">
      <c r="A903" s="8"/>
      <c r="B903" s="8"/>
      <c r="C903" s="8"/>
      <c r="D903" s="8"/>
      <c r="E903" s="8"/>
      <c r="F903" s="15"/>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row>
    <row r="904" spans="1:35">
      <c r="A904" s="8"/>
      <c r="B904" s="8"/>
      <c r="C904" s="8"/>
      <c r="D904" s="8"/>
      <c r="E904" s="8"/>
      <c r="F904" s="15"/>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row>
    <row r="905" spans="1:35">
      <c r="A905" s="8"/>
      <c r="B905" s="8"/>
      <c r="C905" s="8"/>
      <c r="D905" s="8"/>
      <c r="E905" s="8"/>
      <c r="F905" s="15"/>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row>
    <row r="906" spans="1:35">
      <c r="A906" s="8"/>
      <c r="B906" s="8"/>
      <c r="C906" s="8"/>
      <c r="D906" s="8"/>
      <c r="E906" s="8"/>
      <c r="F906" s="15"/>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row>
    <row r="907" spans="1:35">
      <c r="A907" s="8"/>
      <c r="B907" s="8"/>
      <c r="C907" s="8"/>
      <c r="D907" s="8"/>
      <c r="E907" s="8"/>
      <c r="F907" s="15"/>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row>
    <row r="908" spans="1:35">
      <c r="A908" s="8"/>
      <c r="B908" s="8"/>
      <c r="C908" s="8"/>
      <c r="D908" s="8"/>
      <c r="E908" s="8"/>
      <c r="F908" s="15"/>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row>
    <row r="909" spans="1:35">
      <c r="A909" s="8"/>
      <c r="B909" s="8"/>
      <c r="C909" s="8"/>
      <c r="D909" s="8"/>
      <c r="E909" s="8"/>
      <c r="F909" s="15"/>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row>
    <row r="910" spans="1:35">
      <c r="A910" s="8"/>
      <c r="B910" s="8"/>
      <c r="C910" s="8"/>
      <c r="D910" s="8"/>
      <c r="E910" s="8"/>
      <c r="F910" s="15"/>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row>
    <row r="911" spans="1:35">
      <c r="A911" s="8"/>
      <c r="B911" s="8"/>
      <c r="C911" s="8"/>
      <c r="D911" s="8"/>
      <c r="E911" s="8"/>
      <c r="F911" s="15"/>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row>
    <row r="912" spans="1:35">
      <c r="A912" s="8"/>
      <c r="B912" s="8"/>
      <c r="C912" s="8"/>
      <c r="D912" s="8"/>
      <c r="E912" s="8"/>
      <c r="F912" s="15"/>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row>
    <row r="913" spans="1:35">
      <c r="A913" s="8"/>
      <c r="B913" s="8"/>
      <c r="C913" s="8"/>
      <c r="D913" s="8"/>
      <c r="E913" s="8"/>
      <c r="F913" s="15"/>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row>
    <row r="914" spans="1:35">
      <c r="A914" s="8"/>
      <c r="B914" s="8"/>
      <c r="C914" s="8"/>
      <c r="D914" s="8"/>
      <c r="E914" s="8"/>
      <c r="F914" s="15"/>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row>
    <row r="915" spans="1:35">
      <c r="A915" s="8"/>
      <c r="B915" s="8"/>
      <c r="C915" s="8"/>
      <c r="D915" s="8"/>
      <c r="E915" s="8"/>
      <c r="F915" s="15"/>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row>
    <row r="916" spans="1:35">
      <c r="A916" s="8"/>
      <c r="B916" s="8"/>
      <c r="C916" s="8"/>
      <c r="D916" s="8"/>
      <c r="E916" s="8"/>
      <c r="F916" s="15"/>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row>
    <row r="917" spans="1:35">
      <c r="A917" s="8"/>
      <c r="B917" s="8"/>
      <c r="C917" s="8"/>
      <c r="D917" s="8"/>
      <c r="E917" s="8"/>
      <c r="F917" s="15"/>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row>
    <row r="918" spans="1:35">
      <c r="A918" s="8"/>
      <c r="B918" s="8"/>
      <c r="C918" s="8"/>
      <c r="D918" s="8"/>
      <c r="E918" s="8"/>
      <c r="F918" s="15"/>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row>
    <row r="919" spans="1:35">
      <c r="A919" s="8"/>
      <c r="B919" s="8"/>
      <c r="C919" s="8"/>
      <c r="D919" s="8"/>
      <c r="E919" s="8"/>
      <c r="F919" s="15"/>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row>
    <row r="920" spans="1:35">
      <c r="A920" s="8"/>
      <c r="B920" s="8"/>
      <c r="C920" s="8"/>
      <c r="D920" s="8"/>
      <c r="E920" s="8"/>
      <c r="F920" s="15"/>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row>
    <row r="921" spans="1:35">
      <c r="A921" s="8"/>
      <c r="B921" s="8"/>
      <c r="C921" s="8"/>
      <c r="D921" s="8"/>
      <c r="E921" s="8"/>
      <c r="F921" s="15"/>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row>
    <row r="922" spans="1:35">
      <c r="A922" s="8"/>
      <c r="B922" s="8"/>
      <c r="C922" s="8"/>
      <c r="D922" s="8"/>
      <c r="E922" s="8"/>
      <c r="F922" s="15"/>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row>
    <row r="923" spans="1:35">
      <c r="A923" s="8"/>
      <c r="B923" s="8"/>
      <c r="C923" s="8"/>
      <c r="D923" s="8"/>
      <c r="E923" s="8"/>
      <c r="F923" s="15"/>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row>
    <row r="924" spans="1:35">
      <c r="A924" s="8"/>
      <c r="B924" s="8"/>
      <c r="C924" s="8"/>
      <c r="D924" s="8"/>
      <c r="E924" s="8"/>
      <c r="F924" s="15"/>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row>
    <row r="925" spans="1:35">
      <c r="A925" s="8"/>
      <c r="B925" s="8"/>
      <c r="C925" s="8"/>
      <c r="D925" s="8"/>
      <c r="E925" s="8"/>
      <c r="F925" s="15"/>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row>
    <row r="926" spans="1:35">
      <c r="A926" s="8"/>
      <c r="B926" s="8"/>
      <c r="C926" s="8"/>
      <c r="D926" s="8"/>
      <c r="E926" s="8"/>
      <c r="F926" s="15"/>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row>
    <row r="927" spans="1:35">
      <c r="A927" s="8"/>
      <c r="B927" s="8"/>
      <c r="C927" s="8"/>
      <c r="D927" s="8"/>
      <c r="E927" s="8"/>
      <c r="F927" s="15"/>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row>
    <row r="928" spans="1:35">
      <c r="A928" s="8"/>
      <c r="B928" s="8"/>
      <c r="C928" s="8"/>
      <c r="D928" s="8"/>
      <c r="E928" s="8"/>
      <c r="F928" s="15"/>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row>
    <row r="929" spans="1:35">
      <c r="A929" s="8"/>
      <c r="B929" s="8"/>
      <c r="C929" s="8"/>
      <c r="D929" s="8"/>
      <c r="E929" s="8"/>
      <c r="F929" s="15"/>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row>
    <row r="930" spans="1:35">
      <c r="A930" s="8"/>
      <c r="B930" s="8"/>
      <c r="C930" s="8"/>
      <c r="D930" s="8"/>
      <c r="E930" s="8"/>
      <c r="F930" s="15"/>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row>
    <row r="931" spans="1:35">
      <c r="A931" s="8"/>
      <c r="B931" s="8"/>
      <c r="C931" s="8"/>
      <c r="D931" s="8"/>
      <c r="E931" s="8"/>
      <c r="F931" s="15"/>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row>
    <row r="932" spans="1:35">
      <c r="A932" s="8"/>
      <c r="B932" s="8"/>
      <c r="C932" s="8"/>
      <c r="D932" s="8"/>
      <c r="E932" s="8"/>
      <c r="F932" s="15"/>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row>
    <row r="933" spans="1:35">
      <c r="A933" s="8"/>
      <c r="B933" s="8"/>
      <c r="C933" s="8"/>
      <c r="D933" s="8"/>
      <c r="E933" s="8"/>
      <c r="F933" s="15"/>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row>
    <row r="934" spans="1:35">
      <c r="A934" s="8"/>
      <c r="B934" s="8"/>
      <c r="C934" s="8"/>
      <c r="D934" s="8"/>
      <c r="E934" s="8"/>
      <c r="F934" s="15"/>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row>
    <row r="935" spans="1:35">
      <c r="A935" s="8"/>
      <c r="B935" s="8"/>
      <c r="C935" s="8"/>
      <c r="D935" s="8"/>
      <c r="E935" s="8"/>
      <c r="F935" s="15"/>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row>
    <row r="936" spans="1:35">
      <c r="A936" s="8"/>
      <c r="B936" s="8"/>
      <c r="C936" s="8"/>
      <c r="D936" s="8"/>
      <c r="E936" s="8"/>
      <c r="F936" s="15"/>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row>
    <row r="937" spans="1:35">
      <c r="A937" s="8"/>
      <c r="B937" s="8"/>
      <c r="C937" s="8"/>
      <c r="D937" s="8"/>
      <c r="E937" s="8"/>
      <c r="F937" s="15"/>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row>
    <row r="938" spans="1:35">
      <c r="A938" s="8"/>
      <c r="B938" s="8"/>
      <c r="C938" s="8"/>
      <c r="D938" s="8"/>
      <c r="E938" s="8"/>
      <c r="F938" s="15"/>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row>
    <row r="939" spans="1:35">
      <c r="A939" s="8"/>
      <c r="B939" s="8"/>
      <c r="C939" s="8"/>
      <c r="D939" s="8"/>
      <c r="E939" s="8"/>
      <c r="F939" s="15"/>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row>
    <row r="940" spans="1:35">
      <c r="A940" s="8"/>
      <c r="B940" s="8"/>
      <c r="C940" s="8"/>
      <c r="D940" s="8"/>
      <c r="E940" s="8"/>
      <c r="F940" s="15"/>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row>
    <row r="941" spans="1:35">
      <c r="A941" s="8"/>
      <c r="B941" s="8"/>
      <c r="C941" s="8"/>
      <c r="D941" s="8"/>
      <c r="E941" s="8"/>
      <c r="F941" s="15"/>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row>
    <row r="942" spans="1:35">
      <c r="A942" s="8"/>
      <c r="B942" s="8"/>
      <c r="C942" s="8"/>
      <c r="D942" s="8"/>
      <c r="E942" s="8"/>
      <c r="F942" s="15"/>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row>
    <row r="943" spans="1:35">
      <c r="A943" s="8"/>
      <c r="B943" s="8"/>
      <c r="C943" s="8"/>
      <c r="D943" s="8"/>
      <c r="E943" s="8"/>
      <c r="F943" s="15"/>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row>
    <row r="944" spans="1:35">
      <c r="A944" s="8"/>
      <c r="B944" s="8"/>
      <c r="C944" s="8"/>
      <c r="D944" s="8"/>
      <c r="E944" s="8"/>
      <c r="F944" s="15"/>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row>
    <row r="945" spans="1:35">
      <c r="A945" s="8"/>
      <c r="B945" s="8"/>
      <c r="C945" s="8"/>
      <c r="D945" s="8"/>
      <c r="E945" s="8"/>
      <c r="F945" s="15"/>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row>
    <row r="946" spans="1:35">
      <c r="A946" s="8"/>
      <c r="B946" s="8"/>
      <c r="C946" s="8"/>
      <c r="D946" s="8"/>
      <c r="E946" s="8"/>
      <c r="F946" s="15"/>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row>
    <row r="947" spans="1:35">
      <c r="A947" s="8"/>
      <c r="B947" s="8"/>
      <c r="C947" s="8"/>
      <c r="D947" s="8"/>
      <c r="E947" s="8"/>
      <c r="F947" s="15"/>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row>
    <row r="948" spans="1:35">
      <c r="A948" s="8"/>
      <c r="B948" s="8"/>
      <c r="C948" s="8"/>
      <c r="D948" s="8"/>
      <c r="E948" s="8"/>
      <c r="F948" s="15"/>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row>
    <row r="949" spans="1:35">
      <c r="A949" s="8"/>
      <c r="B949" s="8"/>
      <c r="C949" s="8"/>
      <c r="D949" s="8"/>
      <c r="E949" s="8"/>
      <c r="F949" s="15"/>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row>
    <row r="950" spans="1:35">
      <c r="A950" s="8"/>
      <c r="B950" s="8"/>
      <c r="C950" s="8"/>
      <c r="D950" s="8"/>
      <c r="E950" s="8"/>
      <c r="F950" s="15"/>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row>
    <row r="951" spans="1:35">
      <c r="A951" s="8"/>
      <c r="B951" s="8"/>
      <c r="C951" s="8"/>
      <c r="D951" s="8"/>
      <c r="E951" s="8"/>
      <c r="F951" s="15"/>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row>
    <row r="952" spans="1:35">
      <c r="A952" s="8"/>
      <c r="B952" s="8"/>
      <c r="C952" s="8"/>
      <c r="D952" s="8"/>
      <c r="E952" s="8"/>
      <c r="F952" s="15"/>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row>
    <row r="953" spans="1:35">
      <c r="A953" s="8"/>
      <c r="B953" s="8"/>
      <c r="C953" s="8"/>
      <c r="D953" s="8"/>
      <c r="E953" s="8"/>
      <c r="F953" s="15"/>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row>
    <row r="954" spans="1:35">
      <c r="A954" s="8"/>
      <c r="B954" s="8"/>
      <c r="C954" s="8"/>
      <c r="D954" s="8"/>
      <c r="E954" s="8"/>
      <c r="F954" s="15"/>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row>
    <row r="955" spans="1:35">
      <c r="A955" s="8"/>
      <c r="B955" s="8"/>
      <c r="C955" s="8"/>
      <c r="D955" s="8"/>
      <c r="E955" s="8"/>
      <c r="F955" s="15"/>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row>
    <row r="956" spans="1:35">
      <c r="A956" s="8"/>
      <c r="B956" s="8"/>
      <c r="C956" s="8"/>
      <c r="D956" s="8"/>
      <c r="E956" s="8"/>
      <c r="F956" s="15"/>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row>
    <row r="957" spans="1:35">
      <c r="A957" s="8"/>
      <c r="B957" s="8"/>
      <c r="C957" s="8"/>
      <c r="D957" s="8"/>
      <c r="E957" s="8"/>
      <c r="F957" s="15"/>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row>
    <row r="958" spans="1:35">
      <c r="A958" s="8"/>
      <c r="B958" s="8"/>
      <c r="C958" s="8"/>
      <c r="D958" s="8"/>
      <c r="E958" s="8"/>
      <c r="F958" s="15"/>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row>
    <row r="959" spans="1:35">
      <c r="A959" s="8"/>
      <c r="B959" s="8"/>
      <c r="C959" s="8"/>
      <c r="D959" s="8"/>
      <c r="E959" s="8"/>
      <c r="F959" s="15"/>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row>
    <row r="960" spans="1:35">
      <c r="A960" s="8"/>
      <c r="B960" s="8"/>
      <c r="C960" s="8"/>
      <c r="D960" s="8"/>
      <c r="E960" s="8"/>
      <c r="F960" s="15"/>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row>
    <row r="961" spans="1:35">
      <c r="A961" s="8"/>
      <c r="B961" s="8"/>
      <c r="C961" s="8"/>
      <c r="D961" s="8"/>
      <c r="E961" s="8"/>
      <c r="F961" s="15"/>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row>
    <row r="962" spans="1:35">
      <c r="A962" s="8"/>
      <c r="B962" s="8"/>
      <c r="C962" s="8"/>
      <c r="D962" s="8"/>
      <c r="E962" s="8"/>
      <c r="F962" s="15"/>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row>
    <row r="963" spans="1:35">
      <c r="A963" s="8"/>
      <c r="B963" s="8"/>
      <c r="C963" s="8"/>
      <c r="D963" s="8"/>
      <c r="E963" s="8"/>
      <c r="F963" s="15"/>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row>
    <row r="964" spans="1:35">
      <c r="A964" s="8"/>
      <c r="B964" s="8"/>
      <c r="C964" s="8"/>
      <c r="D964" s="8"/>
      <c r="E964" s="8"/>
      <c r="F964" s="15"/>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row>
    <row r="965" spans="1:35">
      <c r="A965" s="8"/>
      <c r="B965" s="8"/>
      <c r="C965" s="8"/>
      <c r="D965" s="8"/>
      <c r="E965" s="8"/>
      <c r="F965" s="15"/>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row>
    <row r="966" spans="1:35">
      <c r="A966" s="8"/>
      <c r="B966" s="8"/>
      <c r="C966" s="8"/>
      <c r="D966" s="8"/>
      <c r="E966" s="8"/>
      <c r="F966" s="15"/>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row>
    <row r="967" spans="1:35">
      <c r="A967" s="8"/>
      <c r="B967" s="8"/>
      <c r="C967" s="8"/>
      <c r="D967" s="8"/>
      <c r="E967" s="8"/>
      <c r="F967" s="15"/>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row>
    <row r="968" spans="1:35">
      <c r="A968" s="8"/>
      <c r="B968" s="8"/>
      <c r="C968" s="8"/>
      <c r="D968" s="8"/>
      <c r="E968" s="8"/>
      <c r="F968" s="15"/>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row>
    <row r="969" spans="1:35">
      <c r="A969" s="8"/>
      <c r="B969" s="8"/>
      <c r="C969" s="8"/>
      <c r="D969" s="8"/>
      <c r="E969" s="8"/>
      <c r="F969" s="15"/>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row>
    <row r="970" spans="1:35">
      <c r="A970" s="8"/>
      <c r="B970" s="8"/>
      <c r="C970" s="8"/>
      <c r="D970" s="8"/>
      <c r="E970" s="8"/>
      <c r="F970" s="15"/>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row>
    <row r="971" spans="1:35">
      <c r="A971" s="8"/>
      <c r="B971" s="8"/>
      <c r="C971" s="8"/>
      <c r="D971" s="8"/>
      <c r="E971" s="8"/>
      <c r="F971" s="15"/>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row>
    <row r="972" spans="1:35">
      <c r="A972" s="8"/>
      <c r="B972" s="8"/>
      <c r="C972" s="8"/>
      <c r="D972" s="8"/>
      <c r="E972" s="8"/>
      <c r="F972" s="15"/>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row>
    <row r="973" spans="1:35">
      <c r="A973" s="8"/>
      <c r="B973" s="8"/>
      <c r="C973" s="8"/>
      <c r="D973" s="8"/>
      <c r="E973" s="8"/>
      <c r="F973" s="15"/>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row>
    <row r="974" spans="1:35">
      <c r="A974" s="8"/>
      <c r="B974" s="8"/>
      <c r="C974" s="8"/>
      <c r="D974" s="8"/>
      <c r="E974" s="8"/>
      <c r="F974" s="15"/>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row>
    <row r="975" spans="1:35">
      <c r="A975" s="8"/>
      <c r="B975" s="8"/>
      <c r="C975" s="8"/>
      <c r="D975" s="8"/>
      <c r="E975" s="8"/>
      <c r="F975" s="15"/>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row>
    <row r="976" spans="1:35">
      <c r="A976" s="8"/>
      <c r="B976" s="8"/>
      <c r="C976" s="8"/>
      <c r="D976" s="8"/>
      <c r="E976" s="8"/>
      <c r="F976" s="15"/>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row>
    <row r="977" spans="1:35">
      <c r="A977" s="8"/>
      <c r="B977" s="8"/>
      <c r="C977" s="8"/>
      <c r="D977" s="8"/>
      <c r="E977" s="8"/>
      <c r="F977" s="15"/>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row>
    <row r="978" spans="1:35">
      <c r="A978" s="8"/>
      <c r="B978" s="8"/>
      <c r="C978" s="8"/>
      <c r="D978" s="8"/>
      <c r="E978" s="8"/>
      <c r="F978" s="15"/>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row>
    <row r="979" spans="1:35">
      <c r="A979" s="8"/>
      <c r="B979" s="8"/>
      <c r="C979" s="8"/>
      <c r="D979" s="8"/>
      <c r="E979" s="8"/>
      <c r="F979" s="15"/>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row>
    <row r="980" spans="1:35">
      <c r="A980" s="8"/>
      <c r="B980" s="8"/>
      <c r="C980" s="8"/>
      <c r="D980" s="8"/>
      <c r="E980" s="8"/>
      <c r="F980" s="15"/>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row>
    <row r="981" spans="1:35">
      <c r="A981" s="8"/>
      <c r="B981" s="8"/>
      <c r="C981" s="8"/>
      <c r="D981" s="8"/>
      <c r="E981" s="8"/>
      <c r="F981" s="15"/>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row>
    <row r="982" spans="1:35">
      <c r="A982" s="8"/>
      <c r="B982" s="8"/>
      <c r="C982" s="8"/>
      <c r="D982" s="8"/>
      <c r="E982" s="8"/>
      <c r="F982" s="15"/>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row>
    <row r="983" spans="1:35">
      <c r="A983" s="8"/>
      <c r="B983" s="8"/>
      <c r="C983" s="8"/>
      <c r="D983" s="8"/>
      <c r="E983" s="8"/>
      <c r="F983" s="15"/>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row>
    <row r="984" spans="1:35">
      <c r="A984" s="8"/>
      <c r="B984" s="8"/>
      <c r="C984" s="8"/>
      <c r="D984" s="8"/>
      <c r="E984" s="8"/>
      <c r="F984" s="15"/>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row>
    <row r="985" spans="1:35">
      <c r="A985" s="8"/>
      <c r="B985" s="8"/>
      <c r="C985" s="8"/>
      <c r="D985" s="8"/>
      <c r="E985" s="8"/>
      <c r="F985" s="15"/>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row>
    <row r="986" spans="1:35">
      <c r="A986" s="8"/>
      <c r="B986" s="8"/>
      <c r="C986" s="8"/>
      <c r="D986" s="8"/>
      <c r="E986" s="8"/>
      <c r="F986" s="15"/>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row>
    <row r="987" spans="1:35">
      <c r="A987" s="8"/>
      <c r="B987" s="8"/>
      <c r="C987" s="8"/>
      <c r="D987" s="8"/>
      <c r="E987" s="8"/>
      <c r="F987" s="15"/>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row>
    <row r="988" spans="1:35">
      <c r="A988" s="8"/>
      <c r="B988" s="8"/>
      <c r="C988" s="8"/>
      <c r="D988" s="8"/>
      <c r="E988" s="8"/>
      <c r="F988" s="15"/>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row>
    <row r="989" spans="1:35">
      <c r="A989" s="8"/>
      <c r="B989" s="8"/>
      <c r="C989" s="8"/>
      <c r="D989" s="8"/>
      <c r="E989" s="8"/>
      <c r="F989" s="15"/>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row>
    <row r="990" spans="1:35">
      <c r="A990" s="8"/>
      <c r="B990" s="8"/>
      <c r="C990" s="8"/>
      <c r="D990" s="8"/>
      <c r="E990" s="8"/>
      <c r="F990" s="15"/>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row>
    <row r="991" spans="1:35">
      <c r="A991" s="8"/>
      <c r="B991" s="8"/>
      <c r="C991" s="8"/>
      <c r="D991" s="8"/>
      <c r="E991" s="8"/>
      <c r="F991" s="15"/>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row>
    <row r="992" spans="1:35">
      <c r="A992" s="8"/>
      <c r="B992" s="8"/>
      <c r="C992" s="8"/>
      <c r="D992" s="8"/>
      <c r="E992" s="8"/>
      <c r="F992" s="15"/>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row>
    <row r="993" spans="1:35">
      <c r="A993" s="8"/>
      <c r="B993" s="8"/>
      <c r="C993" s="8"/>
      <c r="D993" s="8"/>
      <c r="E993" s="8"/>
      <c r="F993" s="15"/>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row>
    <row r="994" spans="1:35">
      <c r="A994" s="8"/>
      <c r="B994" s="8"/>
      <c r="C994" s="8"/>
      <c r="D994" s="8"/>
      <c r="E994" s="8"/>
      <c r="F994" s="15"/>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row>
    <row r="995" spans="1:35">
      <c r="A995" s="8"/>
      <c r="B995" s="8"/>
      <c r="C995" s="8"/>
      <c r="D995" s="8"/>
      <c r="E995" s="8"/>
      <c r="F995" s="15"/>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row>
    <row r="996" spans="1:35">
      <c r="A996" s="8"/>
      <c r="B996" s="8"/>
      <c r="C996" s="8"/>
      <c r="D996" s="8"/>
      <c r="E996" s="8"/>
      <c r="F996" s="15"/>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row>
    <row r="997" spans="1:35">
      <c r="A997" s="8"/>
      <c r="B997" s="8"/>
      <c r="C997" s="8"/>
      <c r="D997" s="8"/>
      <c r="E997" s="8"/>
      <c r="F997" s="15"/>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row>
    <row r="998" spans="1:35">
      <c r="A998" s="8"/>
      <c r="B998" s="8"/>
      <c r="C998" s="8"/>
      <c r="D998" s="8"/>
      <c r="E998" s="8"/>
      <c r="F998" s="15"/>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row>
    <row r="999" spans="1:35">
      <c r="A999" s="8"/>
      <c r="B999" s="8"/>
      <c r="C999" s="8"/>
      <c r="D999" s="8"/>
      <c r="E999" s="8"/>
      <c r="F999" s="15"/>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row>
    <row r="1000" spans="1:35">
      <c r="A1000" s="8"/>
      <c r="B1000" s="8"/>
      <c r="C1000" s="8"/>
      <c r="D1000" s="8"/>
      <c r="E1000" s="8"/>
      <c r="F1000" s="15"/>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row>
  </sheetData>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I1000"/>
  <sheetViews>
    <sheetView topLeftCell="A6" workbookViewId="0">
      <selection activeCell="A6" sqref="A6"/>
    </sheetView>
  </sheetViews>
  <sheetFormatPr defaultColWidth="14.42578125" defaultRowHeight="12.75"/>
  <cols>
    <col min="1" max="12" width="14.42578125" customWidth="1"/>
    <col min="13" max="14" width="21.42578125" customWidth="1"/>
    <col min="15" max="15" width="32.42578125" customWidth="1"/>
    <col min="16" max="16" width="20.140625" customWidth="1"/>
    <col min="17" max="17" width="19.28515625" customWidth="1"/>
    <col min="18" max="26" width="14.42578125" customWidth="1"/>
    <col min="27" max="27" width="22.5703125" customWidth="1"/>
    <col min="28" max="28" width="18.85546875" customWidth="1"/>
    <col min="29" max="29" width="21.7109375" customWidth="1"/>
    <col min="30" max="30" width="25.85546875" customWidth="1"/>
    <col min="31" max="31" width="23.140625" customWidth="1"/>
    <col min="32" max="32" width="21.42578125" customWidth="1"/>
    <col min="33" max="33" width="20.85546875" customWidth="1"/>
    <col min="34" max="34" width="19.85546875" customWidth="1"/>
    <col min="35" max="35" width="28" customWidth="1"/>
  </cols>
  <sheetData>
    <row r="1" spans="1:35" ht="51">
      <c r="A1" s="1" t="s">
        <v>0</v>
      </c>
      <c r="B1" s="1" t="s">
        <v>2</v>
      </c>
      <c r="C1" s="1" t="s">
        <v>3</v>
      </c>
      <c r="D1" s="1" t="s">
        <v>4</v>
      </c>
      <c r="E1" s="1" t="s">
        <v>5</v>
      </c>
      <c r="F1" s="2" t="s">
        <v>6</v>
      </c>
      <c r="G1" s="3" t="s">
        <v>7</v>
      </c>
      <c r="H1" s="3" t="s">
        <v>8</v>
      </c>
      <c r="I1" s="3" t="s">
        <v>9</v>
      </c>
      <c r="J1" s="1" t="s">
        <v>10</v>
      </c>
      <c r="K1" s="3" t="s">
        <v>11</v>
      </c>
      <c r="L1" s="3" t="s">
        <v>12</v>
      </c>
      <c r="M1" s="3" t="s">
        <v>13</v>
      </c>
      <c r="N1" s="3" t="s">
        <v>14</v>
      </c>
      <c r="O1" s="3" t="s">
        <v>15</v>
      </c>
      <c r="P1" s="3" t="s">
        <v>16</v>
      </c>
      <c r="Q1" s="3" t="s">
        <v>17</v>
      </c>
      <c r="R1" s="3" t="s">
        <v>18</v>
      </c>
      <c r="S1" s="3" t="s">
        <v>19</v>
      </c>
      <c r="T1" s="3" t="s">
        <v>20</v>
      </c>
      <c r="U1" s="3" t="s">
        <v>21</v>
      </c>
      <c r="V1" s="3" t="s">
        <v>22</v>
      </c>
      <c r="W1" s="3" t="s">
        <v>23</v>
      </c>
      <c r="X1" s="3" t="s">
        <v>24</v>
      </c>
      <c r="Y1" s="3" t="s">
        <v>25</v>
      </c>
      <c r="Z1" s="3" t="s">
        <v>26</v>
      </c>
      <c r="AA1" s="3" t="s">
        <v>27</v>
      </c>
      <c r="AB1" s="3" t="s">
        <v>28</v>
      </c>
      <c r="AC1" s="3" t="s">
        <v>29</v>
      </c>
      <c r="AD1" s="3" t="s">
        <v>30</v>
      </c>
      <c r="AE1" s="3" t="s">
        <v>31</v>
      </c>
      <c r="AF1" s="3" t="s">
        <v>32</v>
      </c>
      <c r="AG1" s="3" t="s">
        <v>33</v>
      </c>
      <c r="AH1" s="3" t="s">
        <v>34</v>
      </c>
      <c r="AI1" s="3" t="s">
        <v>35</v>
      </c>
    </row>
    <row r="2" spans="1:35" ht="127.5">
      <c r="A2" s="5" t="s">
        <v>36</v>
      </c>
      <c r="B2" s="5" t="s">
        <v>40</v>
      </c>
      <c r="C2" s="6" t="s">
        <v>41</v>
      </c>
      <c r="D2" s="5" t="s">
        <v>48</v>
      </c>
      <c r="E2" s="6" t="s">
        <v>49</v>
      </c>
      <c r="F2" s="7" t="s">
        <v>50</v>
      </c>
      <c r="G2" s="6"/>
      <c r="H2" s="6" t="s">
        <v>52</v>
      </c>
      <c r="I2" s="8"/>
      <c r="J2" s="5" t="s">
        <v>56</v>
      </c>
      <c r="K2" s="8"/>
      <c r="L2" s="8"/>
      <c r="M2" s="6"/>
      <c r="N2" s="8"/>
      <c r="O2" s="8"/>
      <c r="P2" s="8"/>
      <c r="Q2" s="6"/>
      <c r="R2" s="8"/>
      <c r="S2" s="8"/>
      <c r="T2" s="8"/>
      <c r="U2" s="8"/>
      <c r="V2" s="8"/>
      <c r="W2" s="8"/>
      <c r="X2" s="8"/>
      <c r="Y2" s="8"/>
      <c r="Z2" s="8"/>
      <c r="AA2" s="8"/>
      <c r="AB2" s="8"/>
      <c r="AC2" s="10" t="s">
        <v>57</v>
      </c>
      <c r="AD2" s="10" t="s">
        <v>76</v>
      </c>
      <c r="AE2" s="10" t="s">
        <v>77</v>
      </c>
      <c r="AF2" s="6" t="s">
        <v>79</v>
      </c>
      <c r="AG2" s="6"/>
      <c r="AH2" s="5" t="s">
        <v>80</v>
      </c>
      <c r="AI2" s="6"/>
    </row>
    <row r="3" spans="1:35" ht="114.75">
      <c r="A3" s="5" t="s">
        <v>83</v>
      </c>
      <c r="B3" s="5" t="s">
        <v>84</v>
      </c>
      <c r="C3" s="6" t="s">
        <v>41</v>
      </c>
      <c r="D3" s="6" t="s">
        <v>87</v>
      </c>
      <c r="E3" s="6" t="s">
        <v>90</v>
      </c>
      <c r="F3" s="7" t="s">
        <v>92</v>
      </c>
      <c r="G3" s="6"/>
      <c r="H3" s="6" t="s">
        <v>94</v>
      </c>
      <c r="I3" s="8"/>
      <c r="J3" s="5" t="s">
        <v>56</v>
      </c>
      <c r="K3" s="8"/>
      <c r="L3" s="8"/>
      <c r="M3" s="6"/>
      <c r="N3" s="8"/>
      <c r="O3" s="8"/>
      <c r="P3" s="8"/>
      <c r="Q3" s="6"/>
      <c r="R3" s="8"/>
      <c r="S3" s="8"/>
      <c r="T3" s="8"/>
      <c r="U3" s="8"/>
      <c r="V3" s="8"/>
      <c r="W3" s="8"/>
      <c r="X3" s="8"/>
      <c r="Y3" s="8"/>
      <c r="Z3" s="8"/>
      <c r="AA3" s="8"/>
      <c r="AB3" s="8"/>
      <c r="AC3" s="10" t="s">
        <v>96</v>
      </c>
      <c r="AD3" s="10" t="s">
        <v>97</v>
      </c>
      <c r="AE3" s="12" t="s">
        <v>98</v>
      </c>
      <c r="AF3" s="6" t="s">
        <v>110</v>
      </c>
      <c r="AG3" s="6"/>
      <c r="AH3" s="5" t="s">
        <v>80</v>
      </c>
      <c r="AI3" s="6" t="s">
        <v>112</v>
      </c>
    </row>
    <row r="4" spans="1:35" ht="153">
      <c r="A4" s="5" t="s">
        <v>114</v>
      </c>
      <c r="B4" s="5" t="s">
        <v>115</v>
      </c>
      <c r="C4" s="6" t="s">
        <v>117</v>
      </c>
      <c r="D4" s="5" t="s">
        <v>48</v>
      </c>
      <c r="E4" s="6" t="s">
        <v>119</v>
      </c>
      <c r="F4" s="7" t="s">
        <v>121</v>
      </c>
      <c r="G4" s="6" t="s">
        <v>124</v>
      </c>
      <c r="H4" s="6" t="s">
        <v>125</v>
      </c>
      <c r="I4" s="8"/>
      <c r="J4" s="5" t="s">
        <v>56</v>
      </c>
      <c r="K4" s="8"/>
      <c r="L4" s="8"/>
      <c r="M4" s="45" t="s">
        <v>3626</v>
      </c>
      <c r="N4" s="8"/>
      <c r="O4" s="8"/>
      <c r="P4" s="8"/>
      <c r="Q4" s="6"/>
      <c r="R4" s="8"/>
      <c r="S4" s="8"/>
      <c r="T4" s="8"/>
      <c r="U4" s="8"/>
      <c r="V4" s="8"/>
      <c r="W4" s="8"/>
      <c r="X4" s="8"/>
      <c r="Y4" s="8"/>
      <c r="Z4" s="8"/>
      <c r="AA4" s="8"/>
      <c r="AB4" s="8"/>
      <c r="AC4" s="6" t="s">
        <v>137</v>
      </c>
      <c r="AD4" s="6" t="s">
        <v>138</v>
      </c>
      <c r="AE4" s="6" t="s">
        <v>139</v>
      </c>
      <c r="AF4" s="6" t="s">
        <v>141</v>
      </c>
      <c r="AG4" s="6" t="s">
        <v>79</v>
      </c>
      <c r="AH4" s="5" t="s">
        <v>80</v>
      </c>
      <c r="AI4" s="6"/>
    </row>
    <row r="5" spans="1:35" ht="114.75">
      <c r="A5" s="5" t="s">
        <v>142</v>
      </c>
      <c r="B5" s="5" t="s">
        <v>145</v>
      </c>
      <c r="C5" s="6" t="s">
        <v>41</v>
      </c>
      <c r="D5" s="5" t="s">
        <v>48</v>
      </c>
      <c r="E5" s="6" t="s">
        <v>148</v>
      </c>
      <c r="F5" s="14" t="s">
        <v>150</v>
      </c>
      <c r="G5" s="6"/>
      <c r="H5" s="6"/>
      <c r="I5" s="6" t="s">
        <v>169</v>
      </c>
      <c r="J5" s="5" t="s">
        <v>56</v>
      </c>
      <c r="K5" s="8"/>
      <c r="L5" s="8"/>
      <c r="M5" s="6"/>
      <c r="N5" s="8"/>
      <c r="O5" s="6" t="s">
        <v>172</v>
      </c>
      <c r="P5" s="6" t="s">
        <v>174</v>
      </c>
      <c r="Q5" s="6"/>
      <c r="R5" s="8"/>
      <c r="S5" s="10" t="s">
        <v>185</v>
      </c>
      <c r="T5" s="6" t="s">
        <v>188</v>
      </c>
      <c r="U5" s="6" t="s">
        <v>149</v>
      </c>
      <c r="V5" s="6" t="s">
        <v>190</v>
      </c>
      <c r="W5" s="8"/>
      <c r="X5" s="8"/>
      <c r="Y5" s="8"/>
      <c r="Z5" s="8"/>
      <c r="AA5" s="6"/>
      <c r="AB5" s="8"/>
      <c r="AC5" s="6" t="s">
        <v>193</v>
      </c>
      <c r="AD5" s="6" t="s">
        <v>195</v>
      </c>
      <c r="AE5" s="16" t="s">
        <v>196</v>
      </c>
      <c r="AF5" s="6" t="s">
        <v>79</v>
      </c>
      <c r="AG5" s="6"/>
      <c r="AH5" s="5" t="s">
        <v>80</v>
      </c>
      <c r="AI5" s="6" t="s">
        <v>218</v>
      </c>
    </row>
    <row r="6" spans="1:35" ht="191.25">
      <c r="A6" s="5" t="s">
        <v>219</v>
      </c>
      <c r="B6" s="5" t="s">
        <v>220</v>
      </c>
      <c r="C6" s="6" t="s">
        <v>221</v>
      </c>
      <c r="D6" s="5" t="s">
        <v>222</v>
      </c>
      <c r="E6" s="6" t="s">
        <v>223</v>
      </c>
      <c r="F6" s="36" t="s">
        <v>3793</v>
      </c>
      <c r="G6" s="6" t="s">
        <v>224</v>
      </c>
      <c r="H6" s="6" t="s">
        <v>225</v>
      </c>
      <c r="I6" s="8"/>
      <c r="J6" s="6" t="s">
        <v>226</v>
      </c>
      <c r="K6" s="8"/>
      <c r="L6" s="8"/>
      <c r="M6" s="10" t="s">
        <v>227</v>
      </c>
      <c r="N6" s="18" t="s">
        <v>228</v>
      </c>
      <c r="O6" s="10" t="s">
        <v>233</v>
      </c>
      <c r="P6" s="8"/>
      <c r="Q6" s="6"/>
      <c r="R6" s="8"/>
      <c r="S6" s="8"/>
      <c r="T6" s="6" t="s">
        <v>234</v>
      </c>
      <c r="U6" s="8"/>
      <c r="V6" s="8"/>
      <c r="W6" s="8"/>
      <c r="X6" s="8"/>
      <c r="Y6" s="8"/>
      <c r="Z6" s="8"/>
      <c r="AA6" s="8"/>
      <c r="AB6" s="8"/>
      <c r="AC6" s="18" t="s">
        <v>235</v>
      </c>
      <c r="AD6" s="10" t="s">
        <v>236</v>
      </c>
      <c r="AE6" s="10" t="s">
        <v>237</v>
      </c>
      <c r="AF6" s="10" t="s">
        <v>238</v>
      </c>
      <c r="AG6" s="8"/>
      <c r="AH6" s="20" t="s">
        <v>239</v>
      </c>
      <c r="AI6" s="18" t="s">
        <v>247</v>
      </c>
    </row>
    <row r="7" spans="1:35" ht="178.5">
      <c r="A7" s="5" t="s">
        <v>248</v>
      </c>
      <c r="B7" s="5" t="s">
        <v>249</v>
      </c>
      <c r="C7" s="6" t="s">
        <v>250</v>
      </c>
      <c r="D7" s="5" t="s">
        <v>48</v>
      </c>
      <c r="E7" s="5" t="s">
        <v>251</v>
      </c>
      <c r="F7" s="7" t="s">
        <v>252</v>
      </c>
      <c r="G7" s="6" t="s">
        <v>253</v>
      </c>
      <c r="H7" s="6" t="s">
        <v>254</v>
      </c>
      <c r="I7" s="6" t="s">
        <v>255</v>
      </c>
      <c r="J7" s="5" t="s">
        <v>56</v>
      </c>
      <c r="K7" s="6" t="s">
        <v>256</v>
      </c>
      <c r="L7" s="8"/>
      <c r="M7" s="6" t="s">
        <v>257</v>
      </c>
      <c r="N7" s="8"/>
      <c r="O7" s="6" t="s">
        <v>258</v>
      </c>
      <c r="P7" s="8"/>
      <c r="Q7" s="6" t="s">
        <v>259</v>
      </c>
      <c r="R7" s="8"/>
      <c r="S7" s="8"/>
      <c r="T7" s="6" t="s">
        <v>260</v>
      </c>
      <c r="U7" s="6" t="s">
        <v>261</v>
      </c>
      <c r="V7" s="6" t="s">
        <v>262</v>
      </c>
      <c r="W7" s="18" t="s">
        <v>263</v>
      </c>
      <c r="X7" s="8"/>
      <c r="Y7" s="8"/>
      <c r="Z7" s="8"/>
      <c r="AA7" s="6"/>
      <c r="AB7" s="8"/>
      <c r="AC7" s="6" t="s">
        <v>3679</v>
      </c>
      <c r="AD7" s="6" t="s">
        <v>3678</v>
      </c>
      <c r="AE7" s="6" t="s">
        <v>264</v>
      </c>
      <c r="AF7" s="6" t="s">
        <v>141</v>
      </c>
      <c r="AG7" s="8"/>
      <c r="AH7" s="5" t="s">
        <v>80</v>
      </c>
      <c r="AI7" s="6"/>
    </row>
    <row r="8" spans="1:35" ht="306">
      <c r="A8" s="22" t="s">
        <v>265</v>
      </c>
      <c r="B8" s="23" t="s">
        <v>275</v>
      </c>
      <c r="C8" s="6" t="s">
        <v>250</v>
      </c>
      <c r="D8" s="5" t="s">
        <v>62</v>
      </c>
      <c r="E8" s="6" t="s">
        <v>289</v>
      </c>
      <c r="F8" s="36" t="s">
        <v>3794</v>
      </c>
      <c r="G8" s="11" t="s">
        <v>292</v>
      </c>
      <c r="H8" s="6" t="s">
        <v>294</v>
      </c>
      <c r="I8" s="8"/>
      <c r="J8" s="5" t="s">
        <v>56</v>
      </c>
      <c r="K8" s="6" t="s">
        <v>273</v>
      </c>
      <c r="L8" s="8"/>
      <c r="M8" s="6" t="s">
        <v>305</v>
      </c>
      <c r="N8" s="6" t="s">
        <v>306</v>
      </c>
      <c r="O8" s="6" t="s">
        <v>308</v>
      </c>
      <c r="P8" s="8"/>
      <c r="Q8" s="6" t="s">
        <v>309</v>
      </c>
      <c r="R8" s="8"/>
      <c r="S8" s="8"/>
      <c r="T8" s="6" t="s">
        <v>311</v>
      </c>
      <c r="U8" s="8"/>
      <c r="V8" s="6" t="s">
        <v>314</v>
      </c>
      <c r="W8" s="6" t="s">
        <v>315</v>
      </c>
      <c r="X8" s="6" t="s">
        <v>318</v>
      </c>
      <c r="Y8" s="8"/>
      <c r="Z8" s="8"/>
      <c r="AA8" s="6"/>
      <c r="AB8" s="8"/>
      <c r="AC8" s="6" t="s">
        <v>321</v>
      </c>
      <c r="AD8" s="8"/>
      <c r="AE8" s="6"/>
      <c r="AF8" s="6" t="s">
        <v>322</v>
      </c>
      <c r="AG8" s="5" t="s">
        <v>324</v>
      </c>
      <c r="AH8" s="5" t="s">
        <v>80</v>
      </c>
      <c r="AI8" s="6" t="s">
        <v>328</v>
      </c>
    </row>
    <row r="9" spans="1:35" ht="204">
      <c r="A9" s="22" t="s">
        <v>330</v>
      </c>
      <c r="B9" s="25" t="s">
        <v>331</v>
      </c>
      <c r="C9" s="6" t="s">
        <v>250</v>
      </c>
      <c r="D9" s="5" t="s">
        <v>48</v>
      </c>
      <c r="E9" s="6" t="s">
        <v>351</v>
      </c>
      <c r="F9" s="36" t="s">
        <v>3795</v>
      </c>
      <c r="G9" s="11" t="s">
        <v>356</v>
      </c>
      <c r="H9" s="6" t="s">
        <v>358</v>
      </c>
      <c r="I9" s="5" t="s">
        <v>56</v>
      </c>
      <c r="J9" s="5"/>
      <c r="K9" s="6"/>
      <c r="L9" s="8"/>
      <c r="M9" s="45" t="s">
        <v>999</v>
      </c>
      <c r="N9" s="6"/>
      <c r="O9" s="6"/>
      <c r="P9" s="8"/>
      <c r="Q9" s="6"/>
      <c r="R9" s="8"/>
      <c r="S9" s="8"/>
      <c r="T9" s="6"/>
      <c r="U9" s="8"/>
      <c r="V9" s="6"/>
      <c r="W9" s="6"/>
      <c r="X9" s="6"/>
      <c r="Y9" s="8"/>
      <c r="Z9" s="8"/>
      <c r="AA9" s="6"/>
      <c r="AB9" s="8"/>
      <c r="AC9" s="6" t="s">
        <v>364</v>
      </c>
      <c r="AD9" s="6" t="s">
        <v>368</v>
      </c>
      <c r="AE9" s="6" t="s">
        <v>370</v>
      </c>
      <c r="AF9" s="6" t="s">
        <v>372</v>
      </c>
      <c r="AG9" s="5"/>
      <c r="AH9" s="5" t="s">
        <v>80</v>
      </c>
      <c r="AI9" s="6" t="s">
        <v>375</v>
      </c>
    </row>
    <row r="10" spans="1:35" ht="102">
      <c r="A10" s="5" t="s">
        <v>378</v>
      </c>
      <c r="B10" s="5" t="s">
        <v>380</v>
      </c>
      <c r="C10" s="6" t="s">
        <v>250</v>
      </c>
      <c r="D10" s="5" t="s">
        <v>62</v>
      </c>
      <c r="E10" s="6" t="s">
        <v>384</v>
      </c>
      <c r="F10" s="36" t="s">
        <v>3796</v>
      </c>
      <c r="G10" s="6" t="s">
        <v>387</v>
      </c>
      <c r="H10" s="6" t="s">
        <v>391</v>
      </c>
      <c r="I10" s="6" t="s">
        <v>392</v>
      </c>
      <c r="J10" s="5" t="s">
        <v>56</v>
      </c>
      <c r="K10" s="5" t="s">
        <v>394</v>
      </c>
      <c r="L10" s="8"/>
      <c r="M10" s="6" t="s">
        <v>396</v>
      </c>
      <c r="N10" s="8"/>
      <c r="O10" s="6" t="s">
        <v>397</v>
      </c>
      <c r="P10" s="8"/>
      <c r="Q10" s="6" t="s">
        <v>399</v>
      </c>
      <c r="R10" s="8"/>
      <c r="S10" s="8"/>
      <c r="T10" s="6" t="s">
        <v>401</v>
      </c>
      <c r="U10" s="6" t="s">
        <v>403</v>
      </c>
      <c r="V10" s="6" t="s">
        <v>404</v>
      </c>
      <c r="W10" s="18" t="s">
        <v>263</v>
      </c>
      <c r="X10" s="8"/>
      <c r="Y10" s="8"/>
      <c r="Z10" s="8"/>
      <c r="AA10" s="6"/>
      <c r="AB10" s="8"/>
      <c r="AC10" s="6" t="s">
        <v>408</v>
      </c>
      <c r="AD10" s="8"/>
      <c r="AE10" s="6"/>
      <c r="AF10" s="6" t="s">
        <v>409</v>
      </c>
      <c r="AG10" s="8"/>
      <c r="AH10" s="5" t="s">
        <v>80</v>
      </c>
      <c r="AI10" s="6"/>
    </row>
    <row r="11" spans="1:35" ht="409.5">
      <c r="A11" s="5" t="s">
        <v>412</v>
      </c>
      <c r="B11" s="5" t="s">
        <v>413</v>
      </c>
      <c r="C11" s="6" t="s">
        <v>416</v>
      </c>
      <c r="D11" s="5" t="s">
        <v>48</v>
      </c>
      <c r="E11" s="5" t="s">
        <v>418</v>
      </c>
      <c r="F11" s="7" t="s">
        <v>420</v>
      </c>
      <c r="G11" s="11" t="s">
        <v>421</v>
      </c>
      <c r="H11" s="6" t="s">
        <v>424</v>
      </c>
      <c r="I11" s="6" t="s">
        <v>427</v>
      </c>
      <c r="J11" s="6" t="s">
        <v>429</v>
      </c>
      <c r="K11" s="6" t="s">
        <v>431</v>
      </c>
      <c r="L11" s="8"/>
      <c r="M11" s="6" t="s">
        <v>433</v>
      </c>
      <c r="N11" s="6" t="s">
        <v>434</v>
      </c>
      <c r="O11" s="6" t="s">
        <v>437</v>
      </c>
      <c r="P11" s="6" t="s">
        <v>440</v>
      </c>
      <c r="Q11" s="24" t="s">
        <v>482</v>
      </c>
      <c r="R11" s="8"/>
      <c r="S11" s="5" t="s">
        <v>484</v>
      </c>
      <c r="T11" s="6" t="s">
        <v>487</v>
      </c>
      <c r="U11" s="6" t="s">
        <v>489</v>
      </c>
      <c r="V11" s="6" t="s">
        <v>490</v>
      </c>
      <c r="W11" s="5" t="s">
        <v>113</v>
      </c>
      <c r="X11" s="8"/>
      <c r="Y11" s="8"/>
      <c r="Z11" s="8"/>
      <c r="AA11" s="6"/>
      <c r="AB11" s="8"/>
      <c r="AC11" s="6" t="s">
        <v>492</v>
      </c>
      <c r="AD11" s="6"/>
      <c r="AE11" s="6"/>
      <c r="AF11" s="6" t="s">
        <v>494</v>
      </c>
      <c r="AG11" s="8"/>
      <c r="AH11" s="5" t="s">
        <v>239</v>
      </c>
      <c r="AI11" s="6" t="s">
        <v>497</v>
      </c>
    </row>
    <row r="12" spans="1:35" ht="140.25">
      <c r="A12" s="5" t="s">
        <v>499</v>
      </c>
      <c r="B12" s="5" t="s">
        <v>500</v>
      </c>
      <c r="C12" s="6" t="s">
        <v>221</v>
      </c>
      <c r="D12" s="11" t="s">
        <v>503</v>
      </c>
      <c r="E12" s="6"/>
      <c r="F12" s="14" t="s">
        <v>506</v>
      </c>
      <c r="G12" s="6"/>
      <c r="H12" s="6" t="s">
        <v>3870</v>
      </c>
      <c r="I12" s="6"/>
      <c r="J12" s="5" t="s">
        <v>56</v>
      </c>
      <c r="K12" s="6" t="s">
        <v>431</v>
      </c>
      <c r="L12" s="8"/>
      <c r="M12" s="6" t="s">
        <v>515</v>
      </c>
      <c r="N12" s="6" t="s">
        <v>517</v>
      </c>
      <c r="O12" s="5" t="s">
        <v>518</v>
      </c>
      <c r="P12" s="8"/>
      <c r="Q12" s="6"/>
      <c r="R12" s="8"/>
      <c r="S12" s="8"/>
      <c r="T12" s="8"/>
      <c r="U12" s="8"/>
      <c r="V12" s="8"/>
      <c r="W12" s="8"/>
      <c r="X12" s="8"/>
      <c r="Y12" s="8"/>
      <c r="Z12" s="8"/>
      <c r="AA12" s="6"/>
      <c r="AB12" s="8"/>
      <c r="AC12" s="11"/>
      <c r="AD12" s="6"/>
      <c r="AE12" s="6"/>
      <c r="AF12" s="6" t="s">
        <v>528</v>
      </c>
      <c r="AG12" s="8"/>
      <c r="AH12" s="8"/>
      <c r="AI12" s="6" t="s">
        <v>530</v>
      </c>
    </row>
    <row r="13" spans="1:35" ht="216.75">
      <c r="A13" s="5" t="s">
        <v>531</v>
      </c>
      <c r="B13" s="5" t="s">
        <v>532</v>
      </c>
      <c r="C13" s="6" t="s">
        <v>250</v>
      </c>
      <c r="D13" s="6" t="s">
        <v>534</v>
      </c>
      <c r="E13" s="8"/>
      <c r="F13" s="7" t="s">
        <v>538</v>
      </c>
      <c r="G13" s="8"/>
      <c r="H13" s="6" t="s">
        <v>541</v>
      </c>
      <c r="I13" s="6"/>
      <c r="J13" s="5" t="s">
        <v>56</v>
      </c>
      <c r="K13" s="6" t="s">
        <v>66</v>
      </c>
      <c r="L13" s="8"/>
      <c r="M13" s="6" t="s">
        <v>547</v>
      </c>
      <c r="N13" s="6" t="s">
        <v>549</v>
      </c>
      <c r="O13" s="6" t="s">
        <v>550</v>
      </c>
      <c r="P13" s="6" t="s">
        <v>552</v>
      </c>
      <c r="Q13" s="6" t="s">
        <v>554</v>
      </c>
      <c r="R13" s="8"/>
      <c r="S13" s="6" t="s">
        <v>555</v>
      </c>
      <c r="T13" s="6" t="s">
        <v>557</v>
      </c>
      <c r="U13" s="6" t="s">
        <v>559</v>
      </c>
      <c r="V13" s="6" t="s">
        <v>561</v>
      </c>
      <c r="W13" s="8"/>
      <c r="X13" s="8"/>
      <c r="Y13" s="8"/>
      <c r="Z13" s="8"/>
      <c r="AA13" s="6"/>
      <c r="AB13" s="8"/>
      <c r="AC13" s="8"/>
      <c r="AD13" s="8"/>
      <c r="AE13" s="6"/>
      <c r="AF13" s="6" t="s">
        <v>141</v>
      </c>
      <c r="AG13" s="8"/>
      <c r="AH13" s="5" t="s">
        <v>80</v>
      </c>
      <c r="AI13" s="6" t="s">
        <v>530</v>
      </c>
    </row>
    <row r="14" spans="1:35" ht="165.75">
      <c r="A14" s="5" t="s">
        <v>567</v>
      </c>
      <c r="B14" s="5" t="s">
        <v>568</v>
      </c>
      <c r="C14" s="6" t="s">
        <v>221</v>
      </c>
      <c r="D14" s="11" t="s">
        <v>571</v>
      </c>
      <c r="E14" s="8"/>
      <c r="F14" s="36" t="s">
        <v>3797</v>
      </c>
      <c r="G14" s="8"/>
      <c r="H14" s="6"/>
      <c r="I14" s="11"/>
      <c r="J14" s="5" t="s">
        <v>56</v>
      </c>
      <c r="K14" s="6" t="s">
        <v>66</v>
      </c>
      <c r="L14" s="5" t="s">
        <v>575</v>
      </c>
      <c r="M14" s="6" t="s">
        <v>577</v>
      </c>
      <c r="N14" s="6"/>
      <c r="O14" s="6" t="s">
        <v>277</v>
      </c>
      <c r="P14" s="6" t="s">
        <v>579</v>
      </c>
      <c r="Q14" s="6" t="s">
        <v>581</v>
      </c>
      <c r="R14" s="8"/>
      <c r="S14" s="6" t="s">
        <v>484</v>
      </c>
      <c r="T14" s="6" t="s">
        <v>583</v>
      </c>
      <c r="U14" s="6"/>
      <c r="V14" s="6" t="s">
        <v>586</v>
      </c>
      <c r="W14" s="5" t="s">
        <v>75</v>
      </c>
      <c r="X14" s="6" t="s">
        <v>587</v>
      </c>
      <c r="Y14" s="8"/>
      <c r="Z14" s="8"/>
      <c r="AA14" s="6" t="s">
        <v>588</v>
      </c>
      <c r="AB14" s="6" t="s">
        <v>590</v>
      </c>
      <c r="AC14" s="6" t="s">
        <v>3680</v>
      </c>
      <c r="AD14" s="6"/>
      <c r="AE14" s="6" t="s">
        <v>592</v>
      </c>
      <c r="AF14" s="6" t="s">
        <v>141</v>
      </c>
      <c r="AG14" s="8"/>
      <c r="AH14" s="5" t="s">
        <v>86</v>
      </c>
      <c r="AI14" s="6" t="s">
        <v>593</v>
      </c>
    </row>
    <row r="15" spans="1:35" ht="216.75">
      <c r="A15" s="6" t="s">
        <v>594</v>
      </c>
      <c r="B15" s="5" t="s">
        <v>595</v>
      </c>
      <c r="C15" s="6" t="s">
        <v>596</v>
      </c>
      <c r="D15" s="6" t="s">
        <v>597</v>
      </c>
      <c r="E15" s="6" t="s">
        <v>598</v>
      </c>
      <c r="F15" s="7" t="s">
        <v>600</v>
      </c>
      <c r="G15" s="8"/>
      <c r="H15" s="6" t="s">
        <v>604</v>
      </c>
      <c r="I15" s="6" t="s">
        <v>605</v>
      </c>
      <c r="J15" s="5" t="s">
        <v>56</v>
      </c>
      <c r="K15" s="6" t="s">
        <v>606</v>
      </c>
      <c r="L15" s="8"/>
      <c r="M15" s="6" t="s">
        <v>608</v>
      </c>
      <c r="N15" s="6" t="s">
        <v>609</v>
      </c>
      <c r="O15" s="6" t="s">
        <v>612</v>
      </c>
      <c r="P15" s="6" t="s">
        <v>613</v>
      </c>
      <c r="Q15" s="6" t="s">
        <v>616</v>
      </c>
      <c r="R15" s="8"/>
      <c r="S15" s="6" t="s">
        <v>618</v>
      </c>
      <c r="T15" s="6" t="s">
        <v>620</v>
      </c>
      <c r="U15" s="8"/>
      <c r="V15" s="6" t="s">
        <v>623</v>
      </c>
      <c r="W15" s="6" t="s">
        <v>3681</v>
      </c>
      <c r="X15" s="8"/>
      <c r="Y15" s="8"/>
      <c r="Z15" s="8"/>
      <c r="AA15" s="6"/>
      <c r="AB15" s="8"/>
      <c r="AC15" s="6" t="s">
        <v>627</v>
      </c>
      <c r="AD15" s="6"/>
      <c r="AE15" s="6"/>
      <c r="AF15" s="6"/>
      <c r="AG15" s="8"/>
      <c r="AH15" s="8"/>
      <c r="AI15" s="8"/>
    </row>
    <row r="16" spans="1:35" ht="255">
      <c r="A16" s="5" t="s">
        <v>631</v>
      </c>
      <c r="B16" s="5" t="s">
        <v>632</v>
      </c>
      <c r="C16" s="6" t="s">
        <v>117</v>
      </c>
      <c r="D16" s="45" t="s">
        <v>3601</v>
      </c>
      <c r="E16" s="8"/>
      <c r="F16" s="7" t="s">
        <v>637</v>
      </c>
      <c r="G16" s="8"/>
      <c r="H16" s="6" t="s">
        <v>642</v>
      </c>
      <c r="I16" s="6"/>
      <c r="J16" s="5" t="s">
        <v>56</v>
      </c>
      <c r="K16" s="6" t="s">
        <v>66</v>
      </c>
      <c r="L16" s="6" t="s">
        <v>645</v>
      </c>
      <c r="M16" s="5" t="s">
        <v>646</v>
      </c>
      <c r="N16" s="8"/>
      <c r="O16" s="6" t="s">
        <v>647</v>
      </c>
      <c r="P16" s="24" t="s">
        <v>651</v>
      </c>
      <c r="Q16" s="6" t="s">
        <v>653</v>
      </c>
      <c r="R16" s="8"/>
      <c r="S16" s="8"/>
      <c r="T16" s="6" t="s">
        <v>654</v>
      </c>
      <c r="U16" s="6" t="s">
        <v>656</v>
      </c>
      <c r="V16" s="6" t="s">
        <v>657</v>
      </c>
      <c r="W16" s="5" t="s">
        <v>75</v>
      </c>
      <c r="X16" s="6" t="s">
        <v>658</v>
      </c>
      <c r="Y16" s="8"/>
      <c r="Z16" s="8"/>
      <c r="AA16" s="6"/>
      <c r="AB16" s="8"/>
      <c r="AC16" s="6" t="s">
        <v>660</v>
      </c>
      <c r="AD16" s="8"/>
      <c r="AE16" s="6"/>
      <c r="AF16" s="6" t="s">
        <v>82</v>
      </c>
      <c r="AG16" s="5" t="s">
        <v>85</v>
      </c>
      <c r="AH16" s="5" t="s">
        <v>86</v>
      </c>
      <c r="AI16" s="6"/>
    </row>
    <row r="17" spans="1:35" ht="89.25">
      <c r="A17" s="5" t="s">
        <v>661</v>
      </c>
      <c r="B17" s="5" t="s">
        <v>662</v>
      </c>
      <c r="C17" s="6" t="s">
        <v>41</v>
      </c>
      <c r="D17" s="6" t="s">
        <v>87</v>
      </c>
      <c r="E17" s="8"/>
      <c r="F17" s="19" t="s">
        <v>3798</v>
      </c>
      <c r="G17" s="8"/>
      <c r="H17" s="6"/>
      <c r="I17" s="6"/>
      <c r="J17" s="5" t="s">
        <v>56</v>
      </c>
      <c r="K17" s="6" t="s">
        <v>665</v>
      </c>
      <c r="L17" s="6" t="s">
        <v>666</v>
      </c>
      <c r="M17" s="5"/>
      <c r="N17" s="8"/>
      <c r="O17" s="6" t="s">
        <v>669</v>
      </c>
      <c r="P17" s="6"/>
      <c r="Q17" s="6" t="s">
        <v>670</v>
      </c>
      <c r="R17" s="8"/>
      <c r="S17" s="8"/>
      <c r="T17" s="6" t="s">
        <v>557</v>
      </c>
      <c r="U17" s="6"/>
      <c r="V17" s="6"/>
      <c r="W17" s="5"/>
      <c r="X17" s="6"/>
      <c r="Y17" s="8"/>
      <c r="Z17" s="8"/>
      <c r="AA17" s="6" t="s">
        <v>675</v>
      </c>
      <c r="AB17" s="8"/>
      <c r="AC17" s="22" t="s">
        <v>678</v>
      </c>
      <c r="AD17" s="6" t="s">
        <v>681</v>
      </c>
      <c r="AE17" s="6" t="s">
        <v>98</v>
      </c>
      <c r="AF17" s="6"/>
      <c r="AG17" s="5" t="s">
        <v>85</v>
      </c>
      <c r="AH17" s="5" t="s">
        <v>86</v>
      </c>
      <c r="AI17" s="6" t="s">
        <v>685</v>
      </c>
    </row>
    <row r="18" spans="1:35" ht="178.5">
      <c r="A18" s="5" t="s">
        <v>686</v>
      </c>
      <c r="B18" s="5" t="s">
        <v>688</v>
      </c>
      <c r="C18" s="6" t="s">
        <v>689</v>
      </c>
      <c r="D18" s="5" t="s">
        <v>48</v>
      </c>
      <c r="E18" s="6" t="s">
        <v>690</v>
      </c>
      <c r="F18" s="36" t="s">
        <v>3799</v>
      </c>
      <c r="G18" s="6" t="s">
        <v>691</v>
      </c>
      <c r="H18" s="6" t="s">
        <v>693</v>
      </c>
      <c r="I18" s="6" t="s">
        <v>694</v>
      </c>
      <c r="J18" s="5" t="s">
        <v>56</v>
      </c>
      <c r="K18" s="6" t="s">
        <v>66</v>
      </c>
      <c r="L18" s="8"/>
      <c r="M18" s="6" t="s">
        <v>697</v>
      </c>
      <c r="N18" s="6" t="s">
        <v>698</v>
      </c>
      <c r="O18" s="6" t="s">
        <v>702</v>
      </c>
      <c r="P18" s="6" t="s">
        <v>706</v>
      </c>
      <c r="Q18" s="6" t="s">
        <v>708</v>
      </c>
      <c r="R18" s="8"/>
      <c r="S18" s="5" t="s">
        <v>484</v>
      </c>
      <c r="T18" s="6" t="s">
        <v>710</v>
      </c>
      <c r="U18" s="6" t="s">
        <v>713</v>
      </c>
      <c r="V18" s="6" t="s">
        <v>714</v>
      </c>
      <c r="W18" s="6" t="s">
        <v>75</v>
      </c>
      <c r="X18" s="6" t="s">
        <v>717</v>
      </c>
      <c r="Y18" s="8"/>
      <c r="Z18" s="8"/>
      <c r="AA18" s="6"/>
      <c r="AB18" s="8"/>
      <c r="AC18" s="6" t="s">
        <v>3682</v>
      </c>
      <c r="AD18" s="6" t="s">
        <v>3683</v>
      </c>
      <c r="AE18" s="6" t="s">
        <v>720</v>
      </c>
      <c r="AF18" s="6" t="s">
        <v>722</v>
      </c>
      <c r="AG18" s="8"/>
      <c r="AH18" s="6" t="s">
        <v>86</v>
      </c>
      <c r="AI18" s="6" t="s">
        <v>726</v>
      </c>
    </row>
    <row r="19" spans="1:35" ht="306">
      <c r="A19" s="5" t="s">
        <v>727</v>
      </c>
      <c r="B19" s="5" t="s">
        <v>729</v>
      </c>
      <c r="C19" s="6" t="s">
        <v>416</v>
      </c>
      <c r="D19" s="5" t="s">
        <v>731</v>
      </c>
      <c r="E19" s="6" t="s">
        <v>3649</v>
      </c>
      <c r="F19" s="7" t="s">
        <v>735</v>
      </c>
      <c r="G19" s="5" t="s">
        <v>736</v>
      </c>
      <c r="H19" s="6" t="s">
        <v>739</v>
      </c>
      <c r="I19" s="8"/>
      <c r="J19" s="5" t="s">
        <v>56</v>
      </c>
      <c r="K19" s="6" t="s">
        <v>66</v>
      </c>
      <c r="L19" s="8"/>
      <c r="M19" s="8"/>
      <c r="N19" s="8"/>
      <c r="O19" s="8"/>
      <c r="P19" s="8"/>
      <c r="Q19" s="6"/>
      <c r="R19" s="8"/>
      <c r="S19" s="8"/>
      <c r="T19" s="8"/>
      <c r="U19" s="8"/>
      <c r="V19" s="8"/>
      <c r="W19" s="8"/>
      <c r="X19" s="8"/>
      <c r="Y19" s="8"/>
      <c r="Z19" s="8"/>
      <c r="AA19" s="6"/>
      <c r="AB19" s="8"/>
      <c r="AC19" s="6" t="s">
        <v>746</v>
      </c>
      <c r="AD19" s="6" t="s">
        <v>747</v>
      </c>
      <c r="AE19" s="6" t="s">
        <v>749</v>
      </c>
      <c r="AF19" s="6" t="s">
        <v>750</v>
      </c>
      <c r="AG19" s="8"/>
      <c r="AH19" s="5" t="s">
        <v>751</v>
      </c>
      <c r="AI19" s="6" t="s">
        <v>752</v>
      </c>
    </row>
    <row r="20" spans="1:35" ht="344.25">
      <c r="A20" s="6" t="s">
        <v>753</v>
      </c>
      <c r="B20" s="5" t="s">
        <v>755</v>
      </c>
      <c r="C20" s="6" t="s">
        <v>117</v>
      </c>
      <c r="D20" s="5" t="s">
        <v>48</v>
      </c>
      <c r="E20" s="6" t="s">
        <v>759</v>
      </c>
      <c r="F20" s="7" t="s">
        <v>761</v>
      </c>
      <c r="G20" s="8"/>
      <c r="H20" s="6" t="s">
        <v>763</v>
      </c>
      <c r="I20" s="6" t="s">
        <v>764</v>
      </c>
      <c r="J20" s="6" t="s">
        <v>765</v>
      </c>
      <c r="K20" s="6" t="s">
        <v>767</v>
      </c>
      <c r="L20" s="8"/>
      <c r="M20" s="6" t="s">
        <v>770</v>
      </c>
      <c r="N20" s="6" t="s">
        <v>772</v>
      </c>
      <c r="O20" s="6" t="s">
        <v>775</v>
      </c>
      <c r="P20" s="6" t="s">
        <v>780</v>
      </c>
      <c r="Q20" s="6" t="s">
        <v>783</v>
      </c>
      <c r="R20" s="8"/>
      <c r="S20" s="5" t="s">
        <v>785</v>
      </c>
      <c r="T20" s="6" t="s">
        <v>786</v>
      </c>
      <c r="U20" s="6" t="s">
        <v>790</v>
      </c>
      <c r="V20" s="6" t="s">
        <v>791</v>
      </c>
      <c r="W20" s="5" t="s">
        <v>200</v>
      </c>
      <c r="X20" s="6" t="s">
        <v>794</v>
      </c>
      <c r="Y20" s="5" t="s">
        <v>795</v>
      </c>
      <c r="Z20" s="8"/>
      <c r="AA20" s="6" t="s">
        <v>798</v>
      </c>
      <c r="AB20" s="6" t="s">
        <v>802</v>
      </c>
      <c r="AC20" s="6" t="s">
        <v>804</v>
      </c>
      <c r="AD20" s="8"/>
      <c r="AE20" s="6" t="s">
        <v>807</v>
      </c>
      <c r="AF20" s="6" t="s">
        <v>808</v>
      </c>
      <c r="AG20" s="5" t="s">
        <v>85</v>
      </c>
      <c r="AH20" s="5" t="s">
        <v>179</v>
      </c>
      <c r="AI20" s="6" t="s">
        <v>813</v>
      </c>
    </row>
    <row r="21" spans="1:35" ht="331.5">
      <c r="A21" s="5" t="s">
        <v>816</v>
      </c>
      <c r="B21" s="5" t="s">
        <v>817</v>
      </c>
      <c r="C21" s="6" t="s">
        <v>221</v>
      </c>
      <c r="D21" s="5" t="s">
        <v>48</v>
      </c>
      <c r="E21" s="5" t="s">
        <v>820</v>
      </c>
      <c r="F21" s="7" t="s">
        <v>825</v>
      </c>
      <c r="G21" s="6" t="s">
        <v>826</v>
      </c>
      <c r="H21" s="6" t="s">
        <v>829</v>
      </c>
      <c r="I21" s="6" t="s">
        <v>830</v>
      </c>
      <c r="J21" s="5" t="s">
        <v>56</v>
      </c>
      <c r="K21" s="6" t="s">
        <v>831</v>
      </c>
      <c r="L21" s="8"/>
      <c r="M21" s="45" t="s">
        <v>3627</v>
      </c>
      <c r="N21" s="8"/>
      <c r="O21" s="6" t="s">
        <v>834</v>
      </c>
      <c r="P21" s="6" t="s">
        <v>837</v>
      </c>
      <c r="Q21" s="6" t="s">
        <v>839</v>
      </c>
      <c r="R21" s="8"/>
      <c r="S21" s="6" t="s">
        <v>841</v>
      </c>
      <c r="T21" s="6" t="s">
        <v>842</v>
      </c>
      <c r="U21" s="6" t="s">
        <v>843</v>
      </c>
      <c r="V21" s="6" t="s">
        <v>845</v>
      </c>
      <c r="W21" s="5" t="s">
        <v>846</v>
      </c>
      <c r="X21" s="6" t="s">
        <v>848</v>
      </c>
      <c r="Y21" s="8"/>
      <c r="Z21" s="8"/>
      <c r="AA21" s="6"/>
      <c r="AB21" s="8"/>
      <c r="AC21" s="6" t="s">
        <v>852</v>
      </c>
      <c r="AD21" s="6" t="s">
        <v>854</v>
      </c>
      <c r="AE21" s="6" t="s">
        <v>856</v>
      </c>
      <c r="AF21" s="6" t="s">
        <v>858</v>
      </c>
      <c r="AG21" s="5" t="s">
        <v>861</v>
      </c>
      <c r="AH21" s="5" t="s">
        <v>239</v>
      </c>
      <c r="AI21" s="6" t="s">
        <v>866</v>
      </c>
    </row>
    <row r="22" spans="1:35" ht="178.5">
      <c r="A22" s="5" t="s">
        <v>867</v>
      </c>
      <c r="B22" s="5" t="s">
        <v>869</v>
      </c>
      <c r="C22" s="6" t="s">
        <v>41</v>
      </c>
      <c r="D22" s="5" t="s">
        <v>48</v>
      </c>
      <c r="E22" s="6" t="s">
        <v>871</v>
      </c>
      <c r="F22" s="7" t="s">
        <v>873</v>
      </c>
      <c r="G22" s="6"/>
      <c r="H22" s="6"/>
      <c r="I22" s="6"/>
      <c r="J22" s="5" t="s">
        <v>56</v>
      </c>
      <c r="K22" s="6" t="s">
        <v>66</v>
      </c>
      <c r="L22" s="8"/>
      <c r="M22" s="29" t="s">
        <v>879</v>
      </c>
      <c r="N22" s="8"/>
      <c r="O22" s="6" t="s">
        <v>902</v>
      </c>
      <c r="P22" s="6" t="s">
        <v>904</v>
      </c>
      <c r="Q22" s="6" t="s">
        <v>908</v>
      </c>
      <c r="R22" s="6" t="s">
        <v>910</v>
      </c>
      <c r="S22" s="6" t="s">
        <v>911</v>
      </c>
      <c r="T22" s="6" t="s">
        <v>912</v>
      </c>
      <c r="U22" s="6" t="s">
        <v>913</v>
      </c>
      <c r="V22" s="6" t="s">
        <v>916</v>
      </c>
      <c r="W22" s="5" t="s">
        <v>917</v>
      </c>
      <c r="X22" s="6"/>
      <c r="Y22" s="8"/>
      <c r="Z22" s="8"/>
      <c r="AA22" s="6"/>
      <c r="AB22" s="8"/>
      <c r="AC22" s="6" t="s">
        <v>3684</v>
      </c>
      <c r="AD22" s="6"/>
      <c r="AE22" s="6" t="s">
        <v>919</v>
      </c>
      <c r="AF22" s="6" t="s">
        <v>921</v>
      </c>
      <c r="AG22" s="5" t="s">
        <v>923</v>
      </c>
      <c r="AH22" s="5" t="s">
        <v>86</v>
      </c>
      <c r="AI22" s="6"/>
    </row>
    <row r="23" spans="1:35" ht="102">
      <c r="A23" s="6" t="s">
        <v>927</v>
      </c>
      <c r="B23" s="5" t="s">
        <v>930</v>
      </c>
      <c r="C23" s="6" t="s">
        <v>41</v>
      </c>
      <c r="D23" s="5" t="s">
        <v>48</v>
      </c>
      <c r="E23" s="6" t="s">
        <v>932</v>
      </c>
      <c r="F23" s="7" t="s">
        <v>934</v>
      </c>
      <c r="G23" s="6" t="s">
        <v>936</v>
      </c>
      <c r="H23" s="6" t="s">
        <v>937</v>
      </c>
      <c r="I23" s="6"/>
      <c r="J23" s="5" t="s">
        <v>56</v>
      </c>
      <c r="K23" s="8"/>
      <c r="L23" s="8"/>
      <c r="M23" s="31"/>
      <c r="N23" s="8"/>
      <c r="O23" s="8"/>
      <c r="P23" s="8"/>
      <c r="Q23" s="6"/>
      <c r="R23" s="8"/>
      <c r="S23" s="8"/>
      <c r="T23" s="8"/>
      <c r="U23" s="8"/>
      <c r="V23" s="8"/>
      <c r="W23" s="8"/>
      <c r="X23" s="8"/>
      <c r="Y23" s="8"/>
      <c r="Z23" s="8"/>
      <c r="AA23" s="6"/>
      <c r="AB23" s="8"/>
      <c r="AC23" s="6"/>
      <c r="AD23" s="6" t="s">
        <v>963</v>
      </c>
      <c r="AE23" s="6" t="s">
        <v>965</v>
      </c>
      <c r="AF23" s="6" t="s">
        <v>966</v>
      </c>
      <c r="AG23" s="8"/>
      <c r="AH23" s="5" t="s">
        <v>80</v>
      </c>
      <c r="AI23" s="6" t="s">
        <v>967</v>
      </c>
    </row>
    <row r="24" spans="1:35" ht="63.75">
      <c r="A24" s="6" t="s">
        <v>969</v>
      </c>
      <c r="B24" s="5" t="s">
        <v>971</v>
      </c>
      <c r="C24" s="6" t="s">
        <v>41</v>
      </c>
      <c r="D24" s="5" t="s">
        <v>48</v>
      </c>
      <c r="E24" s="6" t="s">
        <v>3605</v>
      </c>
      <c r="F24" s="7" t="s">
        <v>973</v>
      </c>
      <c r="G24" s="6"/>
      <c r="H24" s="6"/>
      <c r="I24" s="6"/>
      <c r="J24" s="5" t="s">
        <v>56</v>
      </c>
      <c r="K24" s="6" t="s">
        <v>974</v>
      </c>
      <c r="L24" s="8"/>
      <c r="M24" s="8"/>
      <c r="N24" s="8"/>
      <c r="O24" s="6" t="s">
        <v>976</v>
      </c>
      <c r="P24" s="8"/>
      <c r="Q24" s="6"/>
      <c r="R24" s="8"/>
      <c r="S24" s="8"/>
      <c r="T24" s="6" t="s">
        <v>977</v>
      </c>
      <c r="U24" s="6" t="s">
        <v>978</v>
      </c>
      <c r="V24" s="6" t="s">
        <v>979</v>
      </c>
      <c r="W24" s="8"/>
      <c r="X24" s="8"/>
      <c r="Y24" s="8"/>
      <c r="Z24" s="8"/>
      <c r="AA24" s="6"/>
      <c r="AB24" s="8"/>
      <c r="AC24" s="6"/>
      <c r="AD24" s="6"/>
      <c r="AE24" s="6"/>
      <c r="AF24" s="6" t="s">
        <v>982</v>
      </c>
      <c r="AG24" s="5" t="s">
        <v>85</v>
      </c>
      <c r="AH24" s="5" t="s">
        <v>80</v>
      </c>
      <c r="AI24" s="6" t="s">
        <v>985</v>
      </c>
    </row>
    <row r="25" spans="1:35" ht="369.75">
      <c r="A25" s="5" t="s">
        <v>987</v>
      </c>
      <c r="B25" s="5" t="s">
        <v>989</v>
      </c>
      <c r="C25" s="6" t="s">
        <v>117</v>
      </c>
      <c r="D25" s="5" t="s">
        <v>48</v>
      </c>
      <c r="E25" s="5" t="s">
        <v>3642</v>
      </c>
      <c r="F25" s="7" t="s">
        <v>993</v>
      </c>
      <c r="G25" s="11" t="s">
        <v>995</v>
      </c>
      <c r="H25" s="6" t="s">
        <v>998</v>
      </c>
      <c r="I25" s="6" t="s">
        <v>1000</v>
      </c>
      <c r="J25" s="5" t="s">
        <v>56</v>
      </c>
      <c r="K25" s="6" t="s">
        <v>1002</v>
      </c>
      <c r="L25" s="8"/>
      <c r="M25" s="6" t="s">
        <v>1004</v>
      </c>
      <c r="N25" s="6" t="s">
        <v>1007</v>
      </c>
      <c r="O25" s="6" t="s">
        <v>1010</v>
      </c>
      <c r="P25" s="6" t="s">
        <v>1018</v>
      </c>
      <c r="Q25" s="6" t="s">
        <v>1021</v>
      </c>
      <c r="R25" s="6" t="s">
        <v>1024</v>
      </c>
      <c r="S25" s="8"/>
      <c r="T25" s="6" t="s">
        <v>1030</v>
      </c>
      <c r="U25" s="6" t="s">
        <v>1033</v>
      </c>
      <c r="V25" s="6" t="s">
        <v>1036</v>
      </c>
      <c r="W25" s="5" t="s">
        <v>75</v>
      </c>
      <c r="X25" s="6" t="s">
        <v>1039</v>
      </c>
      <c r="Y25" s="5" t="s">
        <v>1040</v>
      </c>
      <c r="Z25" s="6" t="s">
        <v>1043</v>
      </c>
      <c r="AA25" s="6" t="s">
        <v>1046</v>
      </c>
      <c r="AB25" s="6" t="s">
        <v>1050</v>
      </c>
      <c r="AC25" s="6" t="s">
        <v>1052</v>
      </c>
      <c r="AD25" s="6" t="s">
        <v>1055</v>
      </c>
      <c r="AE25" s="6" t="s">
        <v>1056</v>
      </c>
      <c r="AF25" s="6" t="s">
        <v>1057</v>
      </c>
      <c r="AG25" s="5" t="s">
        <v>1059</v>
      </c>
      <c r="AH25" s="6" t="s">
        <v>179</v>
      </c>
      <c r="AI25" s="6" t="s">
        <v>1061</v>
      </c>
    </row>
    <row r="26" spans="1:35" ht="204">
      <c r="A26" s="17" t="s">
        <v>1063</v>
      </c>
      <c r="B26" s="5" t="s">
        <v>1066</v>
      </c>
      <c r="C26" s="6" t="s">
        <v>41</v>
      </c>
      <c r="D26" s="5" t="s">
        <v>48</v>
      </c>
      <c r="E26" s="6" t="s">
        <v>1077</v>
      </c>
      <c r="F26" s="7" t="s">
        <v>1080</v>
      </c>
      <c r="G26" s="11" t="s">
        <v>1081</v>
      </c>
      <c r="H26" s="6" t="s">
        <v>3871</v>
      </c>
      <c r="I26" s="5"/>
      <c r="J26" s="8" t="s">
        <v>56</v>
      </c>
      <c r="K26" s="6" t="s">
        <v>1084</v>
      </c>
      <c r="L26" s="8"/>
      <c r="M26" s="44" t="s">
        <v>1200</v>
      </c>
      <c r="N26" s="6" t="s">
        <v>1085</v>
      </c>
      <c r="O26" s="6" t="s">
        <v>1086</v>
      </c>
      <c r="P26" s="6" t="s">
        <v>1087</v>
      </c>
      <c r="Q26" s="6" t="s">
        <v>1089</v>
      </c>
      <c r="R26" s="8"/>
      <c r="S26" s="5" t="s">
        <v>1090</v>
      </c>
      <c r="T26" s="6" t="s">
        <v>1093</v>
      </c>
      <c r="U26" s="8"/>
      <c r="V26" s="6" t="s">
        <v>979</v>
      </c>
      <c r="W26" s="8"/>
      <c r="X26" s="8"/>
      <c r="Y26" s="8"/>
      <c r="Z26" s="8"/>
      <c r="AA26" s="10" t="s">
        <v>1096</v>
      </c>
      <c r="AB26" s="8"/>
      <c r="AC26" s="6" t="s">
        <v>3685</v>
      </c>
      <c r="AD26" s="6" t="s">
        <v>3686</v>
      </c>
      <c r="AE26" s="6" t="s">
        <v>1102</v>
      </c>
      <c r="AF26" s="6" t="s">
        <v>808</v>
      </c>
      <c r="AG26" s="5" t="s">
        <v>1103</v>
      </c>
      <c r="AH26" s="5" t="s">
        <v>86</v>
      </c>
      <c r="AI26" s="6" t="s">
        <v>1106</v>
      </c>
    </row>
    <row r="27" spans="1:35" ht="89.25">
      <c r="A27" s="17" t="s">
        <v>1107</v>
      </c>
      <c r="B27" s="6" t="s">
        <v>1112</v>
      </c>
      <c r="C27" s="6" t="s">
        <v>250</v>
      </c>
      <c r="D27" s="29" t="s">
        <v>62</v>
      </c>
      <c r="E27" s="6" t="s">
        <v>1116</v>
      </c>
      <c r="F27" s="7" t="s">
        <v>1118</v>
      </c>
      <c r="G27" s="11"/>
      <c r="H27" s="6"/>
      <c r="I27" s="5"/>
      <c r="J27" s="5" t="s">
        <v>56</v>
      </c>
      <c r="K27" s="6" t="s">
        <v>1121</v>
      </c>
      <c r="L27" s="5" t="s">
        <v>101</v>
      </c>
      <c r="M27" s="8"/>
      <c r="N27" s="6"/>
      <c r="O27" s="6" t="s">
        <v>1124</v>
      </c>
      <c r="P27" s="6" t="s">
        <v>1127</v>
      </c>
      <c r="Q27" s="6" t="s">
        <v>1128</v>
      </c>
      <c r="R27" s="8"/>
      <c r="S27" s="5" t="s">
        <v>911</v>
      </c>
      <c r="T27" s="6" t="s">
        <v>1131</v>
      </c>
      <c r="U27" s="6" t="s">
        <v>215</v>
      </c>
      <c r="V27" s="6" t="s">
        <v>979</v>
      </c>
      <c r="W27" s="8"/>
      <c r="X27" s="8"/>
      <c r="Y27" s="8"/>
      <c r="Z27" s="8"/>
      <c r="AA27" s="6"/>
      <c r="AB27" s="8"/>
      <c r="AC27" s="6" t="s">
        <v>118</v>
      </c>
      <c r="AD27" s="6"/>
      <c r="AE27" s="6"/>
      <c r="AF27" s="6" t="s">
        <v>82</v>
      </c>
      <c r="AG27" s="5" t="s">
        <v>85</v>
      </c>
      <c r="AH27" s="5" t="s">
        <v>86</v>
      </c>
      <c r="AI27" s="6" t="s">
        <v>1139</v>
      </c>
    </row>
    <row r="28" spans="1:35" ht="102">
      <c r="A28" s="17" t="s">
        <v>1140</v>
      </c>
      <c r="B28" s="6" t="s">
        <v>1141</v>
      </c>
      <c r="C28" s="6" t="s">
        <v>250</v>
      </c>
      <c r="D28" s="29" t="s">
        <v>48</v>
      </c>
      <c r="E28" s="6"/>
      <c r="F28" s="36" t="s">
        <v>3800</v>
      </c>
      <c r="G28" s="11"/>
      <c r="H28" s="6" t="s">
        <v>1142</v>
      </c>
      <c r="I28" s="5"/>
      <c r="J28" s="5" t="s">
        <v>56</v>
      </c>
      <c r="K28" s="6" t="s">
        <v>66</v>
      </c>
      <c r="L28" s="5" t="s">
        <v>575</v>
      </c>
      <c r="M28" s="6" t="s">
        <v>1147</v>
      </c>
      <c r="N28" s="6" t="s">
        <v>1150</v>
      </c>
      <c r="O28" s="6" t="s">
        <v>1151</v>
      </c>
      <c r="P28" s="6" t="s">
        <v>1153</v>
      </c>
      <c r="Q28" s="6" t="s">
        <v>1154</v>
      </c>
      <c r="R28" s="8"/>
      <c r="S28" s="5" t="s">
        <v>72</v>
      </c>
      <c r="T28" s="6" t="s">
        <v>1157</v>
      </c>
      <c r="U28" s="6" t="s">
        <v>1159</v>
      </c>
      <c r="V28" s="6" t="s">
        <v>1161</v>
      </c>
      <c r="W28" s="6" t="s">
        <v>1164</v>
      </c>
      <c r="X28" s="8"/>
      <c r="Y28" s="8"/>
      <c r="Z28" s="8"/>
      <c r="AA28" s="6"/>
      <c r="AB28" s="8"/>
      <c r="AC28" s="6" t="s">
        <v>3687</v>
      </c>
      <c r="AD28" s="6"/>
      <c r="AE28" s="6" t="s">
        <v>1170</v>
      </c>
      <c r="AF28" s="6" t="s">
        <v>1172</v>
      </c>
      <c r="AG28" s="5"/>
      <c r="AH28" s="5" t="s">
        <v>86</v>
      </c>
      <c r="AI28" s="6" t="s">
        <v>1177</v>
      </c>
    </row>
    <row r="29" spans="1:35" ht="102">
      <c r="A29" s="17" t="s">
        <v>1178</v>
      </c>
      <c r="B29" s="32" t="s">
        <v>1179</v>
      </c>
      <c r="C29" s="6" t="s">
        <v>250</v>
      </c>
      <c r="D29" s="5" t="s">
        <v>48</v>
      </c>
      <c r="E29" s="6" t="s">
        <v>1192</v>
      </c>
      <c r="F29" s="7" t="s">
        <v>1195</v>
      </c>
      <c r="G29" s="11"/>
      <c r="H29" s="6"/>
      <c r="I29" s="8"/>
      <c r="J29" s="6" t="s">
        <v>1197</v>
      </c>
      <c r="K29" s="6" t="s">
        <v>66</v>
      </c>
      <c r="L29" s="5" t="s">
        <v>575</v>
      </c>
      <c r="M29" s="5" t="s">
        <v>1200</v>
      </c>
      <c r="N29" s="6"/>
      <c r="O29" s="6" t="s">
        <v>1204</v>
      </c>
      <c r="P29" s="6" t="s">
        <v>1206</v>
      </c>
      <c r="Q29" s="6" t="s">
        <v>1208</v>
      </c>
      <c r="R29" s="6" t="s">
        <v>1210</v>
      </c>
      <c r="S29" s="5" t="s">
        <v>1211</v>
      </c>
      <c r="T29" s="6" t="s">
        <v>1157</v>
      </c>
      <c r="U29" s="6"/>
      <c r="V29" s="6" t="s">
        <v>1212</v>
      </c>
      <c r="W29" s="8"/>
      <c r="X29" s="8"/>
      <c r="Y29" s="8"/>
      <c r="Z29" s="8"/>
      <c r="AA29" s="6"/>
      <c r="AB29" s="8"/>
      <c r="AC29" s="6" t="s">
        <v>1215</v>
      </c>
      <c r="AD29" s="6"/>
      <c r="AE29" s="6" t="s">
        <v>1216</v>
      </c>
      <c r="AF29" s="6" t="s">
        <v>1217</v>
      </c>
      <c r="AG29" s="6" t="s">
        <v>1218</v>
      </c>
      <c r="AH29" s="5" t="s">
        <v>86</v>
      </c>
      <c r="AI29" s="6" t="s">
        <v>1221</v>
      </c>
    </row>
    <row r="30" spans="1:35" ht="306">
      <c r="A30" s="5" t="s">
        <v>1222</v>
      </c>
      <c r="B30" s="5" t="s">
        <v>1223</v>
      </c>
      <c r="C30" s="6" t="s">
        <v>416</v>
      </c>
      <c r="D30" s="5" t="s">
        <v>48</v>
      </c>
      <c r="E30" s="5" t="s">
        <v>1225</v>
      </c>
      <c r="F30" s="7" t="s">
        <v>1227</v>
      </c>
      <c r="G30" s="6" t="s">
        <v>1229</v>
      </c>
      <c r="H30" s="6" t="s">
        <v>1232</v>
      </c>
      <c r="I30" s="6" t="s">
        <v>1234</v>
      </c>
      <c r="J30" s="6" t="s">
        <v>56</v>
      </c>
      <c r="K30" s="6" t="s">
        <v>1236</v>
      </c>
      <c r="L30" s="8"/>
      <c r="M30" s="45" t="s">
        <v>1200</v>
      </c>
      <c r="N30" s="18" t="s">
        <v>1238</v>
      </c>
      <c r="O30" s="6" t="s">
        <v>1241</v>
      </c>
      <c r="P30" s="6" t="s">
        <v>1243</v>
      </c>
      <c r="Q30" s="6" t="s">
        <v>1245</v>
      </c>
      <c r="R30" s="8"/>
      <c r="S30" s="8"/>
      <c r="T30" s="6" t="s">
        <v>1247</v>
      </c>
      <c r="U30" s="6" t="s">
        <v>1249</v>
      </c>
      <c r="V30" s="6" t="s">
        <v>1251</v>
      </c>
      <c r="W30" s="6" t="s">
        <v>200</v>
      </c>
      <c r="X30" s="5" t="s">
        <v>1252</v>
      </c>
      <c r="Y30" s="5" t="s">
        <v>1254</v>
      </c>
      <c r="Z30" s="5" t="s">
        <v>1255</v>
      </c>
      <c r="AA30" s="5"/>
      <c r="AB30" s="5" t="s">
        <v>1257</v>
      </c>
      <c r="AC30" s="6" t="s">
        <v>3688</v>
      </c>
      <c r="AD30" s="6" t="s">
        <v>3689</v>
      </c>
      <c r="AE30" s="6" t="s">
        <v>1259</v>
      </c>
      <c r="AF30" s="6" t="s">
        <v>1260</v>
      </c>
      <c r="AG30" s="6" t="s">
        <v>1261</v>
      </c>
      <c r="AH30" s="6" t="s">
        <v>86</v>
      </c>
      <c r="AI30" s="6" t="s">
        <v>1267</v>
      </c>
    </row>
    <row r="31" spans="1:35" ht="280.5">
      <c r="A31" s="5" t="s">
        <v>1269</v>
      </c>
      <c r="B31" s="5" t="s">
        <v>1271</v>
      </c>
      <c r="C31" s="6" t="s">
        <v>250</v>
      </c>
      <c r="D31" s="5" t="s">
        <v>48</v>
      </c>
      <c r="E31" s="6" t="s">
        <v>1275</v>
      </c>
      <c r="F31" s="7" t="s">
        <v>1280</v>
      </c>
      <c r="G31" s="6" t="s">
        <v>1282</v>
      </c>
      <c r="H31" s="6" t="s">
        <v>1287</v>
      </c>
      <c r="I31" s="8"/>
      <c r="J31" s="5" t="s">
        <v>56</v>
      </c>
      <c r="K31" s="8"/>
      <c r="L31" s="8"/>
      <c r="M31" s="44" t="s">
        <v>3628</v>
      </c>
      <c r="N31" s="8"/>
      <c r="O31" s="6" t="s">
        <v>1290</v>
      </c>
      <c r="P31" s="8"/>
      <c r="Q31" s="6"/>
      <c r="R31" s="8"/>
      <c r="S31" s="8"/>
      <c r="T31" s="8"/>
      <c r="U31" s="8"/>
      <c r="V31" s="8"/>
      <c r="W31" s="8"/>
      <c r="X31" s="8"/>
      <c r="Y31" s="8"/>
      <c r="Z31" s="8"/>
      <c r="AA31" s="5"/>
      <c r="AB31" s="8"/>
      <c r="AC31" s="6" t="s">
        <v>3691</v>
      </c>
      <c r="AD31" s="6" t="s">
        <v>3690</v>
      </c>
      <c r="AE31" s="6" t="s">
        <v>1297</v>
      </c>
      <c r="AF31" s="6" t="s">
        <v>1298</v>
      </c>
      <c r="AG31" s="8"/>
      <c r="AH31" s="5" t="s">
        <v>80</v>
      </c>
      <c r="AI31" s="6" t="s">
        <v>1303</v>
      </c>
    </row>
    <row r="32" spans="1:35" ht="229.5">
      <c r="A32" s="5" t="s">
        <v>1304</v>
      </c>
      <c r="B32" s="5" t="s">
        <v>1306</v>
      </c>
      <c r="C32" s="6" t="s">
        <v>41</v>
      </c>
      <c r="D32" s="5" t="s">
        <v>48</v>
      </c>
      <c r="E32" s="5" t="s">
        <v>1308</v>
      </c>
      <c r="F32" s="7" t="s">
        <v>1313</v>
      </c>
      <c r="G32" s="11" t="s">
        <v>1316</v>
      </c>
      <c r="H32" s="6" t="s">
        <v>3872</v>
      </c>
      <c r="I32" s="8"/>
      <c r="J32" s="5" t="s">
        <v>56</v>
      </c>
      <c r="K32" s="6" t="s">
        <v>66</v>
      </c>
      <c r="L32" s="8"/>
      <c r="M32" s="6" t="s">
        <v>721</v>
      </c>
      <c r="N32" s="6" t="s">
        <v>1324</v>
      </c>
      <c r="O32" s="6" t="s">
        <v>1325</v>
      </c>
      <c r="P32" s="6" t="s">
        <v>1326</v>
      </c>
      <c r="Q32" s="6" t="s">
        <v>1327</v>
      </c>
      <c r="R32" s="8"/>
      <c r="S32" s="8"/>
      <c r="T32" s="6" t="s">
        <v>1328</v>
      </c>
      <c r="U32" s="6" t="s">
        <v>1329</v>
      </c>
      <c r="V32" s="6" t="s">
        <v>1330</v>
      </c>
      <c r="W32" s="8"/>
      <c r="X32" s="8"/>
      <c r="Y32" s="8"/>
      <c r="Z32" s="8"/>
      <c r="AA32" s="6"/>
      <c r="AB32" s="8"/>
      <c r="AC32" s="6" t="s">
        <v>1331</v>
      </c>
      <c r="AD32" s="6" t="s">
        <v>1332</v>
      </c>
      <c r="AE32" s="6" t="s">
        <v>1333</v>
      </c>
      <c r="AF32" s="6" t="s">
        <v>808</v>
      </c>
      <c r="AG32" s="8"/>
      <c r="AH32" s="5" t="s">
        <v>86</v>
      </c>
      <c r="AI32" s="6" t="s">
        <v>1334</v>
      </c>
    </row>
    <row r="33" spans="1:35" ht="280.5">
      <c r="A33" s="5" t="s">
        <v>1335</v>
      </c>
      <c r="B33" s="5" t="s">
        <v>1336</v>
      </c>
      <c r="C33" s="6" t="s">
        <v>117</v>
      </c>
      <c r="D33" s="5" t="s">
        <v>48</v>
      </c>
      <c r="E33" s="6" t="s">
        <v>1338</v>
      </c>
      <c r="F33" s="7" t="s">
        <v>1340</v>
      </c>
      <c r="G33" s="6" t="s">
        <v>1342</v>
      </c>
      <c r="H33" s="6" t="s">
        <v>3873</v>
      </c>
      <c r="I33" s="6" t="s">
        <v>1350</v>
      </c>
      <c r="J33" s="5" t="s">
        <v>56</v>
      </c>
      <c r="K33" s="8"/>
      <c r="L33" s="8"/>
      <c r="M33" s="45" t="s">
        <v>537</v>
      </c>
      <c r="N33" s="8"/>
      <c r="O33" s="8"/>
      <c r="P33" s="8"/>
      <c r="Q33" s="6"/>
      <c r="R33" s="8"/>
      <c r="S33" s="8"/>
      <c r="T33" s="8"/>
      <c r="U33" s="8"/>
      <c r="V33" s="8"/>
      <c r="W33" s="18" t="s">
        <v>263</v>
      </c>
      <c r="X33" s="8"/>
      <c r="Y33" s="8"/>
      <c r="Z33" s="8"/>
      <c r="AA33" s="20" t="s">
        <v>1358</v>
      </c>
      <c r="AB33" s="18" t="s">
        <v>1360</v>
      </c>
      <c r="AC33" s="6" t="s">
        <v>3693</v>
      </c>
      <c r="AD33" s="6" t="s">
        <v>3692</v>
      </c>
      <c r="AE33" s="6" t="s">
        <v>1366</v>
      </c>
      <c r="AF33" s="6" t="s">
        <v>1369</v>
      </c>
      <c r="AG33" s="6"/>
      <c r="AH33" s="5" t="s">
        <v>80</v>
      </c>
      <c r="AI33" s="10" t="s">
        <v>1371</v>
      </c>
    </row>
    <row r="34" spans="1:35">
      <c r="A34" s="8"/>
      <c r="B34" s="8"/>
      <c r="C34" s="8"/>
      <c r="D34" s="8"/>
      <c r="E34" s="8"/>
      <c r="F34" s="15"/>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row>
    <row r="35" spans="1:35">
      <c r="A35" s="8"/>
      <c r="B35" s="8"/>
      <c r="C35" s="8"/>
      <c r="D35" s="8"/>
      <c r="E35" s="8"/>
      <c r="F35" s="15"/>
      <c r="G35" s="8"/>
      <c r="H35" s="8"/>
      <c r="I35" s="8"/>
      <c r="J35" s="8"/>
      <c r="K35" s="8"/>
      <c r="L35" s="8"/>
      <c r="M35" s="8"/>
      <c r="N35" s="8"/>
      <c r="O35" s="8"/>
      <c r="P35" s="8"/>
      <c r="Q35" s="6"/>
      <c r="R35" s="8"/>
      <c r="S35" s="8"/>
      <c r="T35" s="8"/>
      <c r="U35" s="8"/>
      <c r="V35" s="8"/>
      <c r="W35" s="8"/>
      <c r="X35" s="8"/>
      <c r="Y35" s="8"/>
      <c r="Z35" s="8"/>
      <c r="AA35" s="8"/>
      <c r="AB35" s="8"/>
      <c r="AC35" s="8"/>
      <c r="AD35" s="8"/>
      <c r="AE35" s="6"/>
      <c r="AF35" s="8"/>
      <c r="AG35" s="8"/>
      <c r="AH35" s="8"/>
      <c r="AI35" s="8"/>
    </row>
    <row r="36" spans="1:35">
      <c r="A36" s="8"/>
      <c r="B36" s="8"/>
      <c r="C36" s="8"/>
      <c r="D36" s="8"/>
      <c r="E36" s="8"/>
      <c r="F36" s="15"/>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row>
    <row r="37" spans="1:35">
      <c r="A37" s="8"/>
      <c r="B37" s="8"/>
      <c r="C37" s="8"/>
      <c r="D37" s="8"/>
      <c r="E37" s="8"/>
      <c r="F37" s="15"/>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row>
    <row r="38" spans="1:35">
      <c r="A38" s="8"/>
      <c r="B38" s="8"/>
      <c r="C38" s="8"/>
      <c r="D38" s="8"/>
      <c r="E38" s="8"/>
      <c r="F38" s="15"/>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row>
    <row r="39" spans="1:35">
      <c r="A39" s="8"/>
      <c r="B39" s="8"/>
      <c r="C39" s="8"/>
      <c r="D39" s="8"/>
      <c r="E39" s="8"/>
      <c r="F39" s="15"/>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row>
    <row r="40" spans="1:35">
      <c r="A40" s="8"/>
      <c r="B40" s="8"/>
      <c r="C40" s="8"/>
      <c r="D40" s="8"/>
      <c r="E40" s="8"/>
      <c r="F40" s="15"/>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row>
    <row r="41" spans="1:35">
      <c r="A41" s="8"/>
      <c r="B41" s="8"/>
      <c r="C41" s="8"/>
      <c r="D41" s="8"/>
      <c r="E41" s="8"/>
      <c r="F41" s="15"/>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row>
    <row r="42" spans="1:35">
      <c r="A42" s="8"/>
      <c r="B42" s="8"/>
      <c r="C42" s="8"/>
      <c r="D42" s="8"/>
      <c r="E42" s="8"/>
      <c r="F42" s="15"/>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row>
    <row r="43" spans="1:35">
      <c r="A43" s="8"/>
      <c r="B43" s="8"/>
      <c r="C43" s="8"/>
      <c r="D43" s="8"/>
      <c r="E43" s="8"/>
      <c r="F43" s="15"/>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row>
    <row r="44" spans="1:35">
      <c r="A44" s="8"/>
      <c r="B44" s="8"/>
      <c r="C44" s="8"/>
      <c r="D44" s="8"/>
      <c r="E44" s="8"/>
      <c r="F44" s="15"/>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row>
    <row r="45" spans="1:35">
      <c r="A45" s="8"/>
      <c r="B45" s="8"/>
      <c r="C45" s="8"/>
      <c r="D45" s="8"/>
      <c r="E45" s="8"/>
      <c r="F45" s="15"/>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row>
    <row r="46" spans="1:35">
      <c r="A46" s="8"/>
      <c r="B46" s="8"/>
      <c r="C46" s="8"/>
      <c r="D46" s="8"/>
      <c r="E46" s="8"/>
      <c r="F46" s="15"/>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row>
    <row r="47" spans="1:35">
      <c r="A47" s="8"/>
      <c r="B47" s="8"/>
      <c r="C47" s="8"/>
      <c r="D47" s="8"/>
      <c r="E47" s="8"/>
      <c r="F47" s="15"/>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row>
    <row r="48" spans="1:35">
      <c r="A48" s="8"/>
      <c r="B48" s="8"/>
      <c r="C48" s="8"/>
      <c r="D48" s="8"/>
      <c r="E48" s="8"/>
      <c r="F48" s="15"/>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row>
    <row r="49" spans="1:35">
      <c r="A49" s="8"/>
      <c r="B49" s="8"/>
      <c r="C49" s="8"/>
      <c r="D49" s="8"/>
      <c r="E49" s="8"/>
      <c r="F49" s="15"/>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row>
    <row r="50" spans="1:35">
      <c r="A50" s="8"/>
      <c r="B50" s="8"/>
      <c r="C50" s="8"/>
      <c r="D50" s="8"/>
      <c r="E50" s="8"/>
      <c r="F50" s="15"/>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row>
    <row r="51" spans="1:35">
      <c r="A51" s="8"/>
      <c r="B51" s="8"/>
      <c r="C51" s="8"/>
      <c r="D51" s="8"/>
      <c r="E51" s="8"/>
      <c r="F51" s="15"/>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row>
    <row r="52" spans="1:35">
      <c r="A52" s="8"/>
      <c r="B52" s="8"/>
      <c r="C52" s="8"/>
      <c r="D52" s="8"/>
      <c r="E52" s="8"/>
      <c r="F52" s="15"/>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row>
    <row r="53" spans="1:35">
      <c r="A53" s="8"/>
      <c r="B53" s="8"/>
      <c r="C53" s="8"/>
      <c r="D53" s="8"/>
      <c r="E53" s="8"/>
      <c r="F53" s="15"/>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row>
    <row r="54" spans="1:35">
      <c r="A54" s="8"/>
      <c r="B54" s="8"/>
      <c r="C54" s="8"/>
      <c r="D54" s="8"/>
      <c r="E54" s="8"/>
      <c r="F54" s="15"/>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row>
    <row r="55" spans="1:35">
      <c r="A55" s="8"/>
      <c r="B55" s="8"/>
      <c r="C55" s="8"/>
      <c r="D55" s="8"/>
      <c r="E55" s="8"/>
      <c r="F55" s="15"/>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row>
    <row r="56" spans="1:35">
      <c r="A56" s="8"/>
      <c r="B56" s="8"/>
      <c r="C56" s="8"/>
      <c r="D56" s="8"/>
      <c r="E56" s="8"/>
      <c r="F56" s="15"/>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row>
    <row r="57" spans="1:35">
      <c r="A57" s="8"/>
      <c r="B57" s="8"/>
      <c r="C57" s="8"/>
      <c r="D57" s="8"/>
      <c r="E57" s="8"/>
      <c r="F57" s="15"/>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row>
    <row r="58" spans="1:35">
      <c r="A58" s="8"/>
      <c r="B58" s="8"/>
      <c r="C58" s="8"/>
      <c r="D58" s="8"/>
      <c r="E58" s="8"/>
      <c r="F58" s="15"/>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row>
    <row r="59" spans="1:35">
      <c r="A59" s="8"/>
      <c r="B59" s="8"/>
      <c r="C59" s="8"/>
      <c r="D59" s="8"/>
      <c r="E59" s="8"/>
      <c r="F59" s="15"/>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row>
    <row r="60" spans="1:35">
      <c r="A60" s="8"/>
      <c r="B60" s="8"/>
      <c r="C60" s="8"/>
      <c r="D60" s="8"/>
      <c r="E60" s="8"/>
      <c r="F60" s="15"/>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row>
    <row r="61" spans="1:35">
      <c r="A61" s="8"/>
      <c r="B61" s="8"/>
      <c r="C61" s="8"/>
      <c r="D61" s="8"/>
      <c r="E61" s="8"/>
      <c r="F61" s="15"/>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row>
    <row r="62" spans="1:35">
      <c r="A62" s="8"/>
      <c r="B62" s="8"/>
      <c r="C62" s="8"/>
      <c r="D62" s="8"/>
      <c r="E62" s="8"/>
      <c r="F62" s="15"/>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row>
    <row r="63" spans="1:35">
      <c r="A63" s="8"/>
      <c r="B63" s="8"/>
      <c r="C63" s="8"/>
      <c r="D63" s="8"/>
      <c r="E63" s="8"/>
      <c r="F63" s="15"/>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row>
    <row r="64" spans="1:35">
      <c r="A64" s="8"/>
      <c r="B64" s="8"/>
      <c r="C64" s="8"/>
      <c r="D64" s="8"/>
      <c r="E64" s="8"/>
      <c r="F64" s="15"/>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row>
    <row r="65" spans="1:35">
      <c r="A65" s="8"/>
      <c r="B65" s="8"/>
      <c r="C65" s="8"/>
      <c r="D65" s="8"/>
      <c r="E65" s="8"/>
      <c r="F65" s="15"/>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row>
    <row r="66" spans="1:35">
      <c r="A66" s="8"/>
      <c r="B66" s="8"/>
      <c r="C66" s="8"/>
      <c r="D66" s="8"/>
      <c r="E66" s="8"/>
      <c r="F66" s="15"/>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row>
    <row r="67" spans="1:35">
      <c r="A67" s="8"/>
      <c r="B67" s="8"/>
      <c r="C67" s="8"/>
      <c r="D67" s="8"/>
      <c r="E67" s="8"/>
      <c r="F67" s="15"/>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row>
    <row r="68" spans="1:35">
      <c r="A68" s="8"/>
      <c r="B68" s="8"/>
      <c r="C68" s="8"/>
      <c r="D68" s="8"/>
      <c r="E68" s="8"/>
      <c r="F68" s="15"/>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row>
    <row r="69" spans="1:35">
      <c r="A69" s="8"/>
      <c r="B69" s="8"/>
      <c r="C69" s="8"/>
      <c r="D69" s="8"/>
      <c r="E69" s="8"/>
      <c r="F69" s="15"/>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row>
    <row r="70" spans="1:35">
      <c r="A70" s="8"/>
      <c r="B70" s="8"/>
      <c r="C70" s="8"/>
      <c r="D70" s="8"/>
      <c r="E70" s="8"/>
      <c r="F70" s="15"/>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row>
    <row r="71" spans="1:35">
      <c r="A71" s="8"/>
      <c r="B71" s="8"/>
      <c r="C71" s="8"/>
      <c r="D71" s="8"/>
      <c r="E71" s="8"/>
      <c r="F71" s="15"/>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row>
    <row r="72" spans="1:35">
      <c r="A72" s="8"/>
      <c r="B72" s="8"/>
      <c r="C72" s="8"/>
      <c r="D72" s="8"/>
      <c r="E72" s="8"/>
      <c r="F72" s="15"/>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row>
    <row r="73" spans="1:35">
      <c r="A73" s="8"/>
      <c r="B73" s="8"/>
      <c r="C73" s="8"/>
      <c r="D73" s="8"/>
      <c r="E73" s="8"/>
      <c r="F73" s="15"/>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row>
    <row r="74" spans="1:35">
      <c r="A74" s="8"/>
      <c r="B74" s="8"/>
      <c r="C74" s="8"/>
      <c r="D74" s="8"/>
      <c r="E74" s="8"/>
      <c r="F74" s="15"/>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row>
    <row r="75" spans="1:35">
      <c r="A75" s="8"/>
      <c r="B75" s="8"/>
      <c r="C75" s="8"/>
      <c r="D75" s="8"/>
      <c r="E75" s="8"/>
      <c r="F75" s="15"/>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row>
    <row r="76" spans="1:35">
      <c r="A76" s="8"/>
      <c r="B76" s="8"/>
      <c r="C76" s="8"/>
      <c r="D76" s="8"/>
      <c r="E76" s="8"/>
      <c r="F76" s="15"/>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row>
    <row r="77" spans="1:35">
      <c r="A77" s="8"/>
      <c r="B77" s="8"/>
      <c r="C77" s="8"/>
      <c r="D77" s="8"/>
      <c r="E77" s="8"/>
      <c r="F77" s="15"/>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row>
    <row r="78" spans="1:35">
      <c r="A78" s="8"/>
      <c r="B78" s="8"/>
      <c r="C78" s="8"/>
      <c r="D78" s="8"/>
      <c r="E78" s="8"/>
      <c r="F78" s="15"/>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row>
    <row r="79" spans="1:35">
      <c r="A79" s="8"/>
      <c r="B79" s="8"/>
      <c r="C79" s="8"/>
      <c r="D79" s="8"/>
      <c r="E79" s="8"/>
      <c r="F79" s="15"/>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row>
    <row r="80" spans="1:35">
      <c r="A80" s="8"/>
      <c r="B80" s="8"/>
      <c r="C80" s="8"/>
      <c r="D80" s="8"/>
      <c r="E80" s="8"/>
      <c r="F80" s="15"/>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row>
    <row r="81" spans="1:35">
      <c r="A81" s="8"/>
      <c r="B81" s="8"/>
      <c r="C81" s="8"/>
      <c r="D81" s="8"/>
      <c r="E81" s="8"/>
      <c r="F81" s="15"/>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row>
    <row r="82" spans="1:35">
      <c r="A82" s="8"/>
      <c r="B82" s="8"/>
      <c r="C82" s="8"/>
      <c r="D82" s="8"/>
      <c r="E82" s="8"/>
      <c r="F82" s="15"/>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row>
    <row r="83" spans="1:35">
      <c r="A83" s="8"/>
      <c r="B83" s="8"/>
      <c r="C83" s="8"/>
      <c r="D83" s="8"/>
      <c r="E83" s="8"/>
      <c r="F83" s="15"/>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row>
    <row r="84" spans="1:35">
      <c r="A84" s="8"/>
      <c r="B84" s="8"/>
      <c r="C84" s="8"/>
      <c r="D84" s="8"/>
      <c r="E84" s="8"/>
      <c r="F84" s="15"/>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row>
    <row r="85" spans="1:35">
      <c r="A85" s="8"/>
      <c r="B85" s="8"/>
      <c r="C85" s="8"/>
      <c r="D85" s="8"/>
      <c r="E85" s="8"/>
      <c r="F85" s="15"/>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row>
    <row r="86" spans="1:35">
      <c r="A86" s="8"/>
      <c r="B86" s="8"/>
      <c r="C86" s="8"/>
      <c r="D86" s="8"/>
      <c r="E86" s="8"/>
      <c r="F86" s="15"/>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row>
    <row r="87" spans="1:35">
      <c r="A87" s="8"/>
      <c r="B87" s="8"/>
      <c r="C87" s="8"/>
      <c r="D87" s="8"/>
      <c r="E87" s="8"/>
      <c r="F87" s="15"/>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row>
    <row r="88" spans="1:35">
      <c r="A88" s="8"/>
      <c r="B88" s="8"/>
      <c r="C88" s="8"/>
      <c r="D88" s="8"/>
      <c r="E88" s="8"/>
      <c r="F88" s="15"/>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row>
    <row r="89" spans="1:35">
      <c r="A89" s="8"/>
      <c r="B89" s="8"/>
      <c r="C89" s="8"/>
      <c r="D89" s="8"/>
      <c r="E89" s="8"/>
      <c r="F89" s="15"/>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row>
    <row r="90" spans="1:35">
      <c r="A90" s="8"/>
      <c r="B90" s="8"/>
      <c r="C90" s="8"/>
      <c r="D90" s="8"/>
      <c r="E90" s="8"/>
      <c r="F90" s="15"/>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row>
    <row r="91" spans="1:35">
      <c r="A91" s="8"/>
      <c r="B91" s="8"/>
      <c r="C91" s="8"/>
      <c r="D91" s="8"/>
      <c r="E91" s="8"/>
      <c r="F91" s="15"/>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row>
    <row r="92" spans="1:35">
      <c r="A92" s="8"/>
      <c r="B92" s="8"/>
      <c r="C92" s="8"/>
      <c r="D92" s="8"/>
      <c r="E92" s="8"/>
      <c r="F92" s="15"/>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row>
    <row r="93" spans="1:35">
      <c r="A93" s="8"/>
      <c r="B93" s="8"/>
      <c r="C93" s="8"/>
      <c r="D93" s="8"/>
      <c r="E93" s="8"/>
      <c r="F93" s="15"/>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row>
    <row r="94" spans="1:35">
      <c r="A94" s="8"/>
      <c r="B94" s="8"/>
      <c r="C94" s="8"/>
      <c r="D94" s="8"/>
      <c r="E94" s="8"/>
      <c r="F94" s="15"/>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row>
    <row r="95" spans="1:35">
      <c r="A95" s="8"/>
      <c r="B95" s="8"/>
      <c r="C95" s="8"/>
      <c r="D95" s="8"/>
      <c r="E95" s="8"/>
      <c r="F95" s="15"/>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row>
    <row r="96" spans="1:35">
      <c r="A96" s="8"/>
      <c r="B96" s="8"/>
      <c r="C96" s="8"/>
      <c r="D96" s="8"/>
      <c r="E96" s="8"/>
      <c r="F96" s="15"/>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row>
    <row r="97" spans="1:35">
      <c r="A97" s="8"/>
      <c r="B97" s="8"/>
      <c r="C97" s="8"/>
      <c r="D97" s="8"/>
      <c r="E97" s="8"/>
      <c r="F97" s="15"/>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row>
    <row r="98" spans="1:35">
      <c r="A98" s="8"/>
      <c r="B98" s="8"/>
      <c r="C98" s="8"/>
      <c r="D98" s="8"/>
      <c r="E98" s="8"/>
      <c r="F98" s="15"/>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row>
    <row r="99" spans="1:35">
      <c r="A99" s="8"/>
      <c r="B99" s="8"/>
      <c r="C99" s="8"/>
      <c r="D99" s="8"/>
      <c r="E99" s="8"/>
      <c r="F99" s="15"/>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row>
    <row r="100" spans="1:35">
      <c r="A100" s="8"/>
      <c r="B100" s="8"/>
      <c r="C100" s="8"/>
      <c r="D100" s="8"/>
      <c r="E100" s="8"/>
      <c r="F100" s="15"/>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row>
    <row r="101" spans="1:35">
      <c r="A101" s="8"/>
      <c r="B101" s="8"/>
      <c r="C101" s="8"/>
      <c r="D101" s="8"/>
      <c r="E101" s="8"/>
      <c r="F101" s="15"/>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row>
    <row r="102" spans="1:35">
      <c r="A102" s="8"/>
      <c r="B102" s="8"/>
      <c r="C102" s="8"/>
      <c r="D102" s="8"/>
      <c r="E102" s="8"/>
      <c r="F102" s="15"/>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row>
    <row r="103" spans="1:35">
      <c r="A103" s="8"/>
      <c r="B103" s="8"/>
      <c r="C103" s="8"/>
      <c r="D103" s="8"/>
      <c r="E103" s="8"/>
      <c r="F103" s="15"/>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row>
    <row r="104" spans="1:35">
      <c r="A104" s="8"/>
      <c r="B104" s="8"/>
      <c r="C104" s="8"/>
      <c r="D104" s="8"/>
      <c r="E104" s="8"/>
      <c r="F104" s="15"/>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row>
    <row r="105" spans="1:35">
      <c r="A105" s="8"/>
      <c r="B105" s="8"/>
      <c r="C105" s="8"/>
      <c r="D105" s="8"/>
      <c r="E105" s="8"/>
      <c r="F105" s="15"/>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row r="106" spans="1:35">
      <c r="A106" s="8"/>
      <c r="B106" s="8"/>
      <c r="C106" s="8"/>
      <c r="D106" s="8"/>
      <c r="E106" s="8"/>
      <c r="F106" s="15"/>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row>
    <row r="107" spans="1:35">
      <c r="A107" s="8"/>
      <c r="B107" s="8"/>
      <c r="C107" s="8"/>
      <c r="D107" s="8"/>
      <c r="E107" s="8"/>
      <c r="F107" s="15"/>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row>
    <row r="108" spans="1:35">
      <c r="A108" s="8"/>
      <c r="B108" s="8"/>
      <c r="C108" s="8"/>
      <c r="D108" s="8"/>
      <c r="E108" s="8"/>
      <c r="F108" s="15"/>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row>
    <row r="109" spans="1:35">
      <c r="A109" s="8"/>
      <c r="B109" s="8"/>
      <c r="C109" s="8"/>
      <c r="D109" s="8"/>
      <c r="E109" s="8"/>
      <c r="F109" s="15"/>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row>
    <row r="110" spans="1:35">
      <c r="A110" s="8"/>
      <c r="B110" s="8"/>
      <c r="C110" s="8"/>
      <c r="D110" s="8"/>
      <c r="E110" s="8"/>
      <c r="F110" s="15"/>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row>
    <row r="111" spans="1:35">
      <c r="A111" s="8"/>
      <c r="B111" s="8"/>
      <c r="C111" s="8"/>
      <c r="D111" s="8"/>
      <c r="E111" s="8"/>
      <c r="F111" s="15"/>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row>
    <row r="112" spans="1:35">
      <c r="A112" s="8"/>
      <c r="B112" s="8"/>
      <c r="C112" s="8"/>
      <c r="D112" s="8"/>
      <c r="E112" s="8"/>
      <c r="F112" s="15"/>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row>
    <row r="113" spans="1:35">
      <c r="A113" s="8"/>
      <c r="B113" s="8"/>
      <c r="C113" s="8"/>
      <c r="D113" s="8"/>
      <c r="E113" s="8"/>
      <c r="F113" s="15"/>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row>
    <row r="114" spans="1:35">
      <c r="A114" s="8"/>
      <c r="B114" s="8"/>
      <c r="C114" s="8"/>
      <c r="D114" s="8"/>
      <c r="E114" s="8"/>
      <c r="F114" s="15"/>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row>
    <row r="115" spans="1:35">
      <c r="A115" s="8"/>
      <c r="B115" s="8"/>
      <c r="C115" s="8"/>
      <c r="D115" s="8"/>
      <c r="E115" s="8"/>
      <c r="F115" s="15"/>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row>
    <row r="116" spans="1:35">
      <c r="A116" s="8"/>
      <c r="B116" s="8"/>
      <c r="C116" s="8"/>
      <c r="D116" s="8"/>
      <c r="E116" s="8"/>
      <c r="F116" s="15"/>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row>
    <row r="117" spans="1:35">
      <c r="A117" s="8"/>
      <c r="B117" s="8"/>
      <c r="C117" s="8"/>
      <c r="D117" s="8"/>
      <c r="E117" s="8"/>
      <c r="F117" s="15"/>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row>
    <row r="118" spans="1:35">
      <c r="A118" s="8"/>
      <c r="B118" s="8"/>
      <c r="C118" s="8"/>
      <c r="D118" s="8"/>
      <c r="E118" s="8"/>
      <c r="F118" s="15"/>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row>
    <row r="119" spans="1:35">
      <c r="A119" s="8"/>
      <c r="B119" s="8"/>
      <c r="C119" s="8"/>
      <c r="D119" s="8"/>
      <c r="E119" s="8"/>
      <c r="F119" s="15"/>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row>
    <row r="120" spans="1:35">
      <c r="A120" s="8"/>
      <c r="B120" s="8"/>
      <c r="C120" s="8"/>
      <c r="D120" s="8"/>
      <c r="E120" s="8"/>
      <c r="F120" s="15"/>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row>
    <row r="121" spans="1:35">
      <c r="A121" s="8"/>
      <c r="B121" s="8"/>
      <c r="C121" s="8"/>
      <c r="D121" s="8"/>
      <c r="E121" s="8"/>
      <c r="F121" s="15"/>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row>
    <row r="122" spans="1:35">
      <c r="A122" s="8"/>
      <c r="B122" s="8"/>
      <c r="C122" s="8"/>
      <c r="D122" s="8"/>
      <c r="E122" s="8"/>
      <c r="F122" s="15"/>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row>
    <row r="123" spans="1:35">
      <c r="A123" s="8"/>
      <c r="B123" s="8"/>
      <c r="C123" s="8"/>
      <c r="D123" s="8"/>
      <c r="E123" s="8"/>
      <c r="F123" s="15"/>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row>
    <row r="124" spans="1:35">
      <c r="A124" s="8"/>
      <c r="B124" s="8"/>
      <c r="C124" s="8"/>
      <c r="D124" s="8"/>
      <c r="E124" s="8"/>
      <c r="F124" s="15"/>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row>
    <row r="125" spans="1:35">
      <c r="A125" s="8"/>
      <c r="B125" s="8"/>
      <c r="C125" s="8"/>
      <c r="D125" s="8"/>
      <c r="E125" s="8"/>
      <c r="F125" s="15"/>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row>
    <row r="126" spans="1:35">
      <c r="A126" s="8"/>
      <c r="B126" s="8"/>
      <c r="C126" s="8"/>
      <c r="D126" s="8"/>
      <c r="E126" s="8"/>
      <c r="F126" s="15"/>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row>
    <row r="127" spans="1:35">
      <c r="A127" s="8"/>
      <c r="B127" s="8"/>
      <c r="C127" s="8"/>
      <c r="D127" s="8"/>
      <c r="E127" s="8"/>
      <c r="F127" s="15"/>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row>
    <row r="128" spans="1:35">
      <c r="A128" s="8"/>
      <c r="B128" s="8"/>
      <c r="C128" s="8"/>
      <c r="D128" s="8"/>
      <c r="E128" s="8"/>
      <c r="F128" s="15"/>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row>
    <row r="129" spans="1:35">
      <c r="A129" s="8"/>
      <c r="B129" s="8"/>
      <c r="C129" s="8"/>
      <c r="D129" s="8"/>
      <c r="E129" s="8"/>
      <c r="F129" s="15"/>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row>
    <row r="130" spans="1:35">
      <c r="A130" s="8"/>
      <c r="B130" s="8"/>
      <c r="C130" s="8"/>
      <c r="D130" s="8"/>
      <c r="E130" s="8"/>
      <c r="F130" s="15"/>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row>
    <row r="131" spans="1:35">
      <c r="A131" s="8"/>
      <c r="B131" s="8"/>
      <c r="C131" s="8"/>
      <c r="D131" s="8"/>
      <c r="E131" s="8"/>
      <c r="F131" s="15"/>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row>
    <row r="132" spans="1:35">
      <c r="A132" s="8"/>
      <c r="B132" s="8"/>
      <c r="C132" s="8"/>
      <c r="D132" s="8"/>
      <c r="E132" s="8"/>
      <c r="F132" s="15"/>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row>
    <row r="133" spans="1:35">
      <c r="A133" s="8"/>
      <c r="B133" s="8"/>
      <c r="C133" s="8"/>
      <c r="D133" s="8"/>
      <c r="E133" s="8"/>
      <c r="F133" s="15"/>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row>
    <row r="134" spans="1:35">
      <c r="A134" s="8"/>
      <c r="B134" s="8"/>
      <c r="C134" s="8"/>
      <c r="D134" s="8"/>
      <c r="E134" s="8"/>
      <c r="F134" s="15"/>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row>
    <row r="135" spans="1:35">
      <c r="A135" s="8"/>
      <c r="B135" s="8"/>
      <c r="C135" s="8"/>
      <c r="D135" s="8"/>
      <c r="E135" s="8"/>
      <c r="F135" s="15"/>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row>
    <row r="136" spans="1:35">
      <c r="A136" s="8"/>
      <c r="B136" s="8"/>
      <c r="C136" s="8"/>
      <c r="D136" s="8"/>
      <c r="E136" s="8"/>
      <c r="F136" s="15"/>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row>
    <row r="137" spans="1:35">
      <c r="A137" s="8"/>
      <c r="B137" s="8"/>
      <c r="C137" s="8"/>
      <c r="D137" s="8"/>
      <c r="E137" s="8"/>
      <c r="F137" s="15"/>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row>
    <row r="138" spans="1:35">
      <c r="A138" s="8"/>
      <c r="B138" s="8"/>
      <c r="C138" s="8"/>
      <c r="D138" s="8"/>
      <c r="E138" s="8"/>
      <c r="F138" s="15"/>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row>
    <row r="139" spans="1:35">
      <c r="A139" s="8"/>
      <c r="B139" s="8"/>
      <c r="C139" s="8"/>
      <c r="D139" s="8"/>
      <c r="E139" s="8"/>
      <c r="F139" s="15"/>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row>
    <row r="140" spans="1:35">
      <c r="A140" s="8"/>
      <c r="B140" s="8"/>
      <c r="C140" s="8"/>
      <c r="D140" s="8"/>
      <c r="E140" s="8"/>
      <c r="F140" s="15"/>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row>
    <row r="141" spans="1:35">
      <c r="A141" s="8"/>
      <c r="B141" s="8"/>
      <c r="C141" s="8"/>
      <c r="D141" s="8"/>
      <c r="E141" s="8"/>
      <c r="F141" s="15"/>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row>
    <row r="142" spans="1:35">
      <c r="A142" s="8"/>
      <c r="B142" s="8"/>
      <c r="C142" s="8"/>
      <c r="D142" s="8"/>
      <c r="E142" s="8"/>
      <c r="F142" s="15"/>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row>
    <row r="143" spans="1:35">
      <c r="A143" s="8"/>
      <c r="B143" s="8"/>
      <c r="C143" s="8"/>
      <c r="D143" s="8"/>
      <c r="E143" s="8"/>
      <c r="F143" s="15"/>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row>
    <row r="144" spans="1:35">
      <c r="A144" s="8"/>
      <c r="B144" s="8"/>
      <c r="C144" s="8"/>
      <c r="D144" s="8"/>
      <c r="E144" s="8"/>
      <c r="F144" s="15"/>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row>
    <row r="145" spans="1:35">
      <c r="A145" s="8"/>
      <c r="B145" s="8"/>
      <c r="C145" s="8"/>
      <c r="D145" s="8"/>
      <c r="E145" s="8"/>
      <c r="F145" s="15"/>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row>
    <row r="146" spans="1:35">
      <c r="A146" s="8"/>
      <c r="B146" s="8"/>
      <c r="C146" s="8"/>
      <c r="D146" s="8"/>
      <c r="E146" s="8"/>
      <c r="F146" s="15"/>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row>
    <row r="147" spans="1:35">
      <c r="A147" s="8"/>
      <c r="B147" s="8"/>
      <c r="C147" s="8"/>
      <c r="D147" s="8"/>
      <c r="E147" s="8"/>
      <c r="F147" s="15"/>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row>
    <row r="148" spans="1:35">
      <c r="A148" s="8"/>
      <c r="B148" s="8"/>
      <c r="C148" s="8"/>
      <c r="D148" s="8"/>
      <c r="E148" s="8"/>
      <c r="F148" s="15"/>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row>
    <row r="149" spans="1:35">
      <c r="A149" s="8"/>
      <c r="B149" s="8"/>
      <c r="C149" s="8"/>
      <c r="D149" s="8"/>
      <c r="E149" s="8"/>
      <c r="F149" s="15"/>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row>
    <row r="150" spans="1:35">
      <c r="A150" s="8"/>
      <c r="B150" s="8"/>
      <c r="C150" s="8"/>
      <c r="D150" s="8"/>
      <c r="E150" s="8"/>
      <c r="F150" s="15"/>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row>
    <row r="151" spans="1:35">
      <c r="A151" s="8"/>
      <c r="B151" s="8"/>
      <c r="C151" s="8"/>
      <c r="D151" s="8"/>
      <c r="E151" s="8"/>
      <c r="F151" s="15"/>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row>
    <row r="152" spans="1:35">
      <c r="A152" s="8"/>
      <c r="B152" s="8"/>
      <c r="C152" s="8"/>
      <c r="D152" s="8"/>
      <c r="E152" s="8"/>
      <c r="F152" s="15"/>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row>
    <row r="153" spans="1:35">
      <c r="A153" s="8"/>
      <c r="B153" s="8"/>
      <c r="C153" s="8"/>
      <c r="D153" s="8"/>
      <c r="E153" s="8"/>
      <c r="F153" s="15"/>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row>
    <row r="154" spans="1:35">
      <c r="A154" s="8"/>
      <c r="B154" s="8"/>
      <c r="C154" s="8"/>
      <c r="D154" s="8"/>
      <c r="E154" s="8"/>
      <c r="F154" s="15"/>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row>
    <row r="155" spans="1:35">
      <c r="A155" s="8"/>
      <c r="B155" s="8"/>
      <c r="C155" s="8"/>
      <c r="D155" s="8"/>
      <c r="E155" s="8"/>
      <c r="F155" s="15"/>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row>
    <row r="156" spans="1:35">
      <c r="A156" s="8"/>
      <c r="B156" s="8"/>
      <c r="C156" s="8"/>
      <c r="D156" s="8"/>
      <c r="E156" s="8"/>
      <c r="F156" s="15"/>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row>
    <row r="157" spans="1:35">
      <c r="A157" s="8"/>
      <c r="B157" s="8"/>
      <c r="C157" s="8"/>
      <c r="D157" s="8"/>
      <c r="E157" s="8"/>
      <c r="F157" s="15"/>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row>
    <row r="158" spans="1:35">
      <c r="A158" s="8"/>
      <c r="B158" s="8"/>
      <c r="C158" s="8"/>
      <c r="D158" s="8"/>
      <c r="E158" s="8"/>
      <c r="F158" s="15"/>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row>
    <row r="159" spans="1:35">
      <c r="A159" s="8"/>
      <c r="B159" s="8"/>
      <c r="C159" s="8"/>
      <c r="D159" s="8"/>
      <c r="E159" s="8"/>
      <c r="F159" s="15"/>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row>
    <row r="160" spans="1:35">
      <c r="A160" s="8"/>
      <c r="B160" s="8"/>
      <c r="C160" s="8"/>
      <c r="D160" s="8"/>
      <c r="E160" s="8"/>
      <c r="F160" s="15"/>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row>
    <row r="161" spans="1:35">
      <c r="A161" s="8"/>
      <c r="B161" s="8"/>
      <c r="C161" s="8"/>
      <c r="D161" s="8"/>
      <c r="E161" s="8"/>
      <c r="F161" s="15"/>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row>
    <row r="162" spans="1:35">
      <c r="A162" s="8"/>
      <c r="B162" s="8"/>
      <c r="C162" s="8"/>
      <c r="D162" s="8"/>
      <c r="E162" s="8"/>
      <c r="F162" s="15"/>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row>
    <row r="163" spans="1:35">
      <c r="A163" s="8"/>
      <c r="B163" s="8"/>
      <c r="C163" s="8"/>
      <c r="D163" s="8"/>
      <c r="E163" s="8"/>
      <c r="F163" s="15"/>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row>
    <row r="164" spans="1:35">
      <c r="A164" s="8"/>
      <c r="B164" s="8"/>
      <c r="C164" s="8"/>
      <c r="D164" s="8"/>
      <c r="E164" s="8"/>
      <c r="F164" s="15"/>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row>
    <row r="165" spans="1:35">
      <c r="A165" s="8"/>
      <c r="B165" s="8"/>
      <c r="C165" s="8"/>
      <c r="D165" s="8"/>
      <c r="E165" s="8"/>
      <c r="F165" s="15"/>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row>
    <row r="166" spans="1:35">
      <c r="A166" s="8"/>
      <c r="B166" s="8"/>
      <c r="C166" s="8"/>
      <c r="D166" s="8"/>
      <c r="E166" s="8"/>
      <c r="F166" s="15"/>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row>
    <row r="167" spans="1:35">
      <c r="A167" s="8"/>
      <c r="B167" s="8"/>
      <c r="C167" s="8"/>
      <c r="D167" s="8"/>
      <c r="E167" s="8"/>
      <c r="F167" s="15"/>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row>
    <row r="168" spans="1:35">
      <c r="A168" s="8"/>
      <c r="B168" s="8"/>
      <c r="C168" s="8"/>
      <c r="D168" s="8"/>
      <c r="E168" s="8"/>
      <c r="F168" s="15"/>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row>
    <row r="169" spans="1:35">
      <c r="A169" s="8"/>
      <c r="B169" s="8"/>
      <c r="C169" s="8"/>
      <c r="D169" s="8"/>
      <c r="E169" s="8"/>
      <c r="F169" s="15"/>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row>
    <row r="170" spans="1:35">
      <c r="A170" s="8"/>
      <c r="B170" s="8"/>
      <c r="C170" s="8"/>
      <c r="D170" s="8"/>
      <c r="E170" s="8"/>
      <c r="F170" s="15"/>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row>
    <row r="171" spans="1:35">
      <c r="A171" s="8"/>
      <c r="B171" s="8"/>
      <c r="C171" s="8"/>
      <c r="D171" s="8"/>
      <c r="E171" s="8"/>
      <c r="F171" s="15"/>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row>
    <row r="172" spans="1:35">
      <c r="A172" s="8"/>
      <c r="B172" s="8"/>
      <c r="C172" s="8"/>
      <c r="D172" s="8"/>
      <c r="E172" s="8"/>
      <c r="F172" s="15"/>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row>
    <row r="173" spans="1:35">
      <c r="A173" s="8"/>
      <c r="B173" s="8"/>
      <c r="C173" s="8"/>
      <c r="D173" s="8"/>
      <c r="E173" s="8"/>
      <c r="F173" s="15"/>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row>
    <row r="174" spans="1:35">
      <c r="A174" s="8"/>
      <c r="B174" s="8"/>
      <c r="C174" s="8"/>
      <c r="D174" s="8"/>
      <c r="E174" s="8"/>
      <c r="F174" s="15"/>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row>
    <row r="175" spans="1:35">
      <c r="A175" s="8"/>
      <c r="B175" s="8"/>
      <c r="C175" s="8"/>
      <c r="D175" s="8"/>
      <c r="E175" s="8"/>
      <c r="F175" s="15"/>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row>
    <row r="176" spans="1:35">
      <c r="A176" s="8"/>
      <c r="B176" s="8"/>
      <c r="C176" s="8"/>
      <c r="D176" s="8"/>
      <c r="E176" s="8"/>
      <c r="F176" s="15"/>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row>
    <row r="177" spans="1:35">
      <c r="A177" s="8"/>
      <c r="B177" s="8"/>
      <c r="C177" s="8"/>
      <c r="D177" s="8"/>
      <c r="E177" s="8"/>
      <c r="F177" s="15"/>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row>
    <row r="178" spans="1:35">
      <c r="A178" s="8"/>
      <c r="B178" s="8"/>
      <c r="C178" s="8"/>
      <c r="D178" s="8"/>
      <c r="E178" s="8"/>
      <c r="F178" s="15"/>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row>
    <row r="179" spans="1:35">
      <c r="A179" s="8"/>
      <c r="B179" s="8"/>
      <c r="C179" s="8"/>
      <c r="D179" s="8"/>
      <c r="E179" s="8"/>
      <c r="F179" s="15"/>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row>
    <row r="180" spans="1:35">
      <c r="A180" s="8"/>
      <c r="B180" s="8"/>
      <c r="C180" s="8"/>
      <c r="D180" s="8"/>
      <c r="E180" s="8"/>
      <c r="F180" s="15"/>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row>
    <row r="181" spans="1:35">
      <c r="A181" s="8"/>
      <c r="B181" s="8"/>
      <c r="C181" s="8"/>
      <c r="D181" s="8"/>
      <c r="E181" s="8"/>
      <c r="F181" s="15"/>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row>
    <row r="182" spans="1:35">
      <c r="A182" s="8"/>
      <c r="B182" s="8"/>
      <c r="C182" s="8"/>
      <c r="D182" s="8"/>
      <c r="E182" s="8"/>
      <c r="F182" s="15"/>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row>
    <row r="183" spans="1:35">
      <c r="A183" s="8"/>
      <c r="B183" s="8"/>
      <c r="C183" s="8"/>
      <c r="D183" s="8"/>
      <c r="E183" s="8"/>
      <c r="F183" s="15"/>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row>
    <row r="184" spans="1:35">
      <c r="A184" s="8"/>
      <c r="B184" s="8"/>
      <c r="C184" s="8"/>
      <c r="D184" s="8"/>
      <c r="E184" s="8"/>
      <c r="F184" s="15"/>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row>
    <row r="185" spans="1:35">
      <c r="A185" s="8"/>
      <c r="B185" s="8"/>
      <c r="C185" s="8"/>
      <c r="D185" s="8"/>
      <c r="E185" s="8"/>
      <c r="F185" s="15"/>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row>
    <row r="186" spans="1:35">
      <c r="A186" s="8"/>
      <c r="B186" s="8"/>
      <c r="C186" s="8"/>
      <c r="D186" s="8"/>
      <c r="E186" s="8"/>
      <c r="F186" s="15"/>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row>
    <row r="187" spans="1:35">
      <c r="A187" s="8"/>
      <c r="B187" s="8"/>
      <c r="C187" s="8"/>
      <c r="D187" s="8"/>
      <c r="E187" s="8"/>
      <c r="F187" s="15"/>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row>
    <row r="188" spans="1:35">
      <c r="A188" s="8"/>
      <c r="B188" s="8"/>
      <c r="C188" s="8"/>
      <c r="D188" s="8"/>
      <c r="E188" s="8"/>
      <c r="F188" s="15"/>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row>
    <row r="189" spans="1:35">
      <c r="A189" s="8"/>
      <c r="B189" s="8"/>
      <c r="C189" s="8"/>
      <c r="D189" s="8"/>
      <c r="E189" s="8"/>
      <c r="F189" s="15"/>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row>
    <row r="190" spans="1:35">
      <c r="A190" s="8"/>
      <c r="B190" s="8"/>
      <c r="C190" s="8"/>
      <c r="D190" s="8"/>
      <c r="E190" s="8"/>
      <c r="F190" s="15"/>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row>
    <row r="191" spans="1:35">
      <c r="A191" s="8"/>
      <c r="B191" s="8"/>
      <c r="C191" s="8"/>
      <c r="D191" s="8"/>
      <c r="E191" s="8"/>
      <c r="F191" s="15"/>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row>
    <row r="192" spans="1:35">
      <c r="A192" s="8"/>
      <c r="B192" s="8"/>
      <c r="C192" s="8"/>
      <c r="D192" s="8"/>
      <c r="E192" s="8"/>
      <c r="F192" s="15"/>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row>
    <row r="193" spans="1:35">
      <c r="A193" s="8"/>
      <c r="B193" s="8"/>
      <c r="C193" s="8"/>
      <c r="D193" s="8"/>
      <c r="E193" s="8"/>
      <c r="F193" s="15"/>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row>
    <row r="194" spans="1:35">
      <c r="A194" s="8"/>
      <c r="B194" s="8"/>
      <c r="C194" s="8"/>
      <c r="D194" s="8"/>
      <c r="E194" s="8"/>
      <c r="F194" s="15"/>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row>
    <row r="195" spans="1:35">
      <c r="A195" s="8"/>
      <c r="B195" s="8"/>
      <c r="C195" s="8"/>
      <c r="D195" s="8"/>
      <c r="E195" s="8"/>
      <c r="F195" s="15"/>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row>
    <row r="196" spans="1:35">
      <c r="A196" s="8"/>
      <c r="B196" s="8"/>
      <c r="C196" s="8"/>
      <c r="D196" s="8"/>
      <c r="E196" s="8"/>
      <c r="F196" s="15"/>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row>
    <row r="197" spans="1:35">
      <c r="A197" s="8"/>
      <c r="B197" s="8"/>
      <c r="C197" s="8"/>
      <c r="D197" s="8"/>
      <c r="E197" s="8"/>
      <c r="F197" s="15"/>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row>
    <row r="198" spans="1:35">
      <c r="A198" s="8"/>
      <c r="B198" s="8"/>
      <c r="C198" s="8"/>
      <c r="D198" s="8"/>
      <c r="E198" s="8"/>
      <c r="F198" s="15"/>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row>
    <row r="199" spans="1:35">
      <c r="A199" s="8"/>
      <c r="B199" s="8"/>
      <c r="C199" s="8"/>
      <c r="D199" s="8"/>
      <c r="E199" s="8"/>
      <c r="F199" s="15"/>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row>
    <row r="200" spans="1:35">
      <c r="A200" s="8"/>
      <c r="B200" s="8"/>
      <c r="C200" s="8"/>
      <c r="D200" s="8"/>
      <c r="E200" s="8"/>
      <c r="F200" s="15"/>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row>
    <row r="201" spans="1:35">
      <c r="A201" s="8"/>
      <c r="B201" s="8"/>
      <c r="C201" s="8"/>
      <c r="D201" s="8"/>
      <c r="E201" s="8"/>
      <c r="F201" s="15"/>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row>
    <row r="202" spans="1:35">
      <c r="A202" s="8"/>
      <c r="B202" s="8"/>
      <c r="C202" s="8"/>
      <c r="D202" s="8"/>
      <c r="E202" s="8"/>
      <c r="F202" s="15"/>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row>
    <row r="203" spans="1:35">
      <c r="A203" s="8"/>
      <c r="B203" s="8"/>
      <c r="C203" s="8"/>
      <c r="D203" s="8"/>
      <c r="E203" s="8"/>
      <c r="F203" s="15"/>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row>
    <row r="204" spans="1:35">
      <c r="A204" s="8"/>
      <c r="B204" s="8"/>
      <c r="C204" s="8"/>
      <c r="D204" s="8"/>
      <c r="E204" s="8"/>
      <c r="F204" s="15"/>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row>
    <row r="205" spans="1:35">
      <c r="A205" s="8"/>
      <c r="B205" s="8"/>
      <c r="C205" s="8"/>
      <c r="D205" s="8"/>
      <c r="E205" s="8"/>
      <c r="F205" s="15"/>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row>
    <row r="206" spans="1:35">
      <c r="A206" s="8"/>
      <c r="B206" s="8"/>
      <c r="C206" s="8"/>
      <c r="D206" s="8"/>
      <c r="E206" s="8"/>
      <c r="F206" s="15"/>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row>
    <row r="207" spans="1:35">
      <c r="A207" s="8"/>
      <c r="B207" s="8"/>
      <c r="C207" s="8"/>
      <c r="D207" s="8"/>
      <c r="E207" s="8"/>
      <c r="F207" s="15"/>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row>
    <row r="208" spans="1:35">
      <c r="A208" s="8"/>
      <c r="B208" s="8"/>
      <c r="C208" s="8"/>
      <c r="D208" s="8"/>
      <c r="E208" s="8"/>
      <c r="F208" s="15"/>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row>
    <row r="209" spans="1:35">
      <c r="A209" s="8"/>
      <c r="B209" s="8"/>
      <c r="C209" s="8"/>
      <c r="D209" s="8"/>
      <c r="E209" s="8"/>
      <c r="F209" s="15"/>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row>
    <row r="210" spans="1:35">
      <c r="A210" s="8"/>
      <c r="B210" s="8"/>
      <c r="C210" s="8"/>
      <c r="D210" s="8"/>
      <c r="E210" s="8"/>
      <c r="F210" s="15"/>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row>
    <row r="211" spans="1:35">
      <c r="A211" s="8"/>
      <c r="B211" s="8"/>
      <c r="C211" s="8"/>
      <c r="D211" s="8"/>
      <c r="E211" s="8"/>
      <c r="F211" s="15"/>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row>
    <row r="212" spans="1:35">
      <c r="A212" s="8"/>
      <c r="B212" s="8"/>
      <c r="C212" s="8"/>
      <c r="D212" s="8"/>
      <c r="E212" s="8"/>
      <c r="F212" s="15"/>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row>
    <row r="213" spans="1:35">
      <c r="A213" s="8"/>
      <c r="B213" s="8"/>
      <c r="C213" s="8"/>
      <c r="D213" s="8"/>
      <c r="E213" s="8"/>
      <c r="F213" s="15"/>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row>
    <row r="214" spans="1:35">
      <c r="A214" s="8"/>
      <c r="B214" s="8"/>
      <c r="C214" s="8"/>
      <c r="D214" s="8"/>
      <c r="E214" s="8"/>
      <c r="F214" s="15"/>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row>
    <row r="215" spans="1:35">
      <c r="A215" s="8"/>
      <c r="B215" s="8"/>
      <c r="C215" s="8"/>
      <c r="D215" s="8"/>
      <c r="E215" s="8"/>
      <c r="F215" s="15"/>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row>
    <row r="216" spans="1:35">
      <c r="A216" s="8"/>
      <c r="B216" s="8"/>
      <c r="C216" s="8"/>
      <c r="D216" s="8"/>
      <c r="E216" s="8"/>
      <c r="F216" s="15"/>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row>
    <row r="217" spans="1:35">
      <c r="A217" s="8"/>
      <c r="B217" s="8"/>
      <c r="C217" s="8"/>
      <c r="D217" s="8"/>
      <c r="E217" s="8"/>
      <c r="F217" s="15"/>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row>
    <row r="218" spans="1:35">
      <c r="A218" s="8"/>
      <c r="B218" s="8"/>
      <c r="C218" s="8"/>
      <c r="D218" s="8"/>
      <c r="E218" s="8"/>
      <c r="F218" s="15"/>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row>
    <row r="219" spans="1:35">
      <c r="A219" s="8"/>
      <c r="B219" s="8"/>
      <c r="C219" s="8"/>
      <c r="D219" s="8"/>
      <c r="E219" s="8"/>
      <c r="F219" s="15"/>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row>
    <row r="220" spans="1:35">
      <c r="A220" s="8"/>
      <c r="B220" s="8"/>
      <c r="C220" s="8"/>
      <c r="D220" s="8"/>
      <c r="E220" s="8"/>
      <c r="F220" s="15"/>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row>
    <row r="221" spans="1:35">
      <c r="A221" s="8"/>
      <c r="B221" s="8"/>
      <c r="C221" s="8"/>
      <c r="D221" s="8"/>
      <c r="E221" s="8"/>
      <c r="F221" s="15"/>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row>
    <row r="222" spans="1:35">
      <c r="A222" s="8"/>
      <c r="B222" s="8"/>
      <c r="C222" s="8"/>
      <c r="D222" s="8"/>
      <c r="E222" s="8"/>
      <c r="F222" s="15"/>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row>
    <row r="223" spans="1:35">
      <c r="A223" s="8"/>
      <c r="B223" s="8"/>
      <c r="C223" s="8"/>
      <c r="D223" s="8"/>
      <c r="E223" s="8"/>
      <c r="F223" s="15"/>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row>
    <row r="224" spans="1:35">
      <c r="A224" s="8"/>
      <c r="B224" s="8"/>
      <c r="C224" s="8"/>
      <c r="D224" s="8"/>
      <c r="E224" s="8"/>
      <c r="F224" s="15"/>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row>
    <row r="225" spans="1:35">
      <c r="A225" s="8"/>
      <c r="B225" s="8"/>
      <c r="C225" s="8"/>
      <c r="D225" s="8"/>
      <c r="E225" s="8"/>
      <c r="F225" s="15"/>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row>
    <row r="226" spans="1:35">
      <c r="A226" s="8"/>
      <c r="B226" s="8"/>
      <c r="C226" s="8"/>
      <c r="D226" s="8"/>
      <c r="E226" s="8"/>
      <c r="F226" s="15"/>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row>
    <row r="227" spans="1:35">
      <c r="A227" s="8"/>
      <c r="B227" s="8"/>
      <c r="C227" s="8"/>
      <c r="D227" s="8"/>
      <c r="E227" s="8"/>
      <c r="F227" s="15"/>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row>
    <row r="228" spans="1:35">
      <c r="A228" s="8"/>
      <c r="B228" s="8"/>
      <c r="C228" s="8"/>
      <c r="D228" s="8"/>
      <c r="E228" s="8"/>
      <c r="F228" s="15"/>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row>
    <row r="229" spans="1:35">
      <c r="A229" s="8"/>
      <c r="B229" s="8"/>
      <c r="C229" s="8"/>
      <c r="D229" s="8"/>
      <c r="E229" s="8"/>
      <c r="F229" s="15"/>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row>
    <row r="230" spans="1:35">
      <c r="A230" s="8"/>
      <c r="B230" s="8"/>
      <c r="C230" s="8"/>
      <c r="D230" s="8"/>
      <c r="E230" s="8"/>
      <c r="F230" s="15"/>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row>
    <row r="231" spans="1:35">
      <c r="A231" s="8"/>
      <c r="B231" s="8"/>
      <c r="C231" s="8"/>
      <c r="D231" s="8"/>
      <c r="E231" s="8"/>
      <c r="F231" s="15"/>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row>
    <row r="232" spans="1:35">
      <c r="A232" s="8"/>
      <c r="B232" s="8"/>
      <c r="C232" s="8"/>
      <c r="D232" s="8"/>
      <c r="E232" s="8"/>
      <c r="F232" s="15"/>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row>
    <row r="233" spans="1:35">
      <c r="A233" s="8"/>
      <c r="B233" s="8"/>
      <c r="C233" s="8"/>
      <c r="D233" s="8"/>
      <c r="E233" s="8"/>
      <c r="F233" s="15"/>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row>
    <row r="234" spans="1:35">
      <c r="A234" s="8"/>
      <c r="B234" s="8"/>
      <c r="C234" s="8"/>
      <c r="D234" s="8"/>
      <c r="E234" s="8"/>
      <c r="F234" s="15"/>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row>
    <row r="235" spans="1:35">
      <c r="A235" s="8"/>
      <c r="B235" s="8"/>
      <c r="C235" s="8"/>
      <c r="D235" s="8"/>
      <c r="E235" s="8"/>
      <c r="F235" s="15"/>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row>
    <row r="236" spans="1:35">
      <c r="A236" s="8"/>
      <c r="B236" s="8"/>
      <c r="C236" s="8"/>
      <c r="D236" s="8"/>
      <c r="E236" s="8"/>
      <c r="F236" s="15"/>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row>
    <row r="237" spans="1:35">
      <c r="A237" s="8"/>
      <c r="B237" s="8"/>
      <c r="C237" s="8"/>
      <c r="D237" s="8"/>
      <c r="E237" s="8"/>
      <c r="F237" s="15"/>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row>
    <row r="238" spans="1:35">
      <c r="A238" s="8"/>
      <c r="B238" s="8"/>
      <c r="C238" s="8"/>
      <c r="D238" s="8"/>
      <c r="E238" s="8"/>
      <c r="F238" s="15"/>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row>
    <row r="239" spans="1:35">
      <c r="A239" s="8"/>
      <c r="B239" s="8"/>
      <c r="C239" s="8"/>
      <c r="D239" s="8"/>
      <c r="E239" s="8"/>
      <c r="F239" s="15"/>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row>
    <row r="240" spans="1:35">
      <c r="A240" s="8"/>
      <c r="B240" s="8"/>
      <c r="C240" s="8"/>
      <c r="D240" s="8"/>
      <c r="E240" s="8"/>
      <c r="F240" s="15"/>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row>
    <row r="241" spans="1:35">
      <c r="A241" s="8"/>
      <c r="B241" s="8"/>
      <c r="C241" s="8"/>
      <c r="D241" s="8"/>
      <c r="E241" s="8"/>
      <c r="F241" s="15"/>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row>
    <row r="242" spans="1:35">
      <c r="A242" s="8"/>
      <c r="B242" s="8"/>
      <c r="C242" s="8"/>
      <c r="D242" s="8"/>
      <c r="E242" s="8"/>
      <c r="F242" s="15"/>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row>
    <row r="243" spans="1:35">
      <c r="A243" s="8"/>
      <c r="B243" s="8"/>
      <c r="C243" s="8"/>
      <c r="D243" s="8"/>
      <c r="E243" s="8"/>
      <c r="F243" s="15"/>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row>
    <row r="244" spans="1:35">
      <c r="A244" s="8"/>
      <c r="B244" s="8"/>
      <c r="C244" s="8"/>
      <c r="D244" s="8"/>
      <c r="E244" s="8"/>
      <c r="F244" s="15"/>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row>
    <row r="245" spans="1:35">
      <c r="A245" s="8"/>
      <c r="B245" s="8"/>
      <c r="C245" s="8"/>
      <c r="D245" s="8"/>
      <c r="E245" s="8"/>
      <c r="F245" s="15"/>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row>
    <row r="246" spans="1:35">
      <c r="A246" s="8"/>
      <c r="B246" s="8"/>
      <c r="C246" s="8"/>
      <c r="D246" s="8"/>
      <c r="E246" s="8"/>
      <c r="F246" s="15"/>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row>
    <row r="247" spans="1:35">
      <c r="A247" s="8"/>
      <c r="B247" s="8"/>
      <c r="C247" s="8"/>
      <c r="D247" s="8"/>
      <c r="E247" s="8"/>
      <c r="F247" s="15"/>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row>
    <row r="248" spans="1:35">
      <c r="A248" s="8"/>
      <c r="B248" s="8"/>
      <c r="C248" s="8"/>
      <c r="D248" s="8"/>
      <c r="E248" s="8"/>
      <c r="F248" s="15"/>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row>
    <row r="249" spans="1:35">
      <c r="A249" s="8"/>
      <c r="B249" s="8"/>
      <c r="C249" s="8"/>
      <c r="D249" s="8"/>
      <c r="E249" s="8"/>
      <c r="F249" s="15"/>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row>
    <row r="250" spans="1:35">
      <c r="A250" s="8"/>
      <c r="B250" s="8"/>
      <c r="C250" s="8"/>
      <c r="D250" s="8"/>
      <c r="E250" s="8"/>
      <c r="F250" s="15"/>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row>
    <row r="251" spans="1:35">
      <c r="A251" s="8"/>
      <c r="B251" s="8"/>
      <c r="C251" s="8"/>
      <c r="D251" s="8"/>
      <c r="E251" s="8"/>
      <c r="F251" s="15"/>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row>
    <row r="252" spans="1:35">
      <c r="A252" s="8"/>
      <c r="B252" s="8"/>
      <c r="C252" s="8"/>
      <c r="D252" s="8"/>
      <c r="E252" s="8"/>
      <c r="F252" s="15"/>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row>
    <row r="253" spans="1:35">
      <c r="A253" s="8"/>
      <c r="B253" s="8"/>
      <c r="C253" s="8"/>
      <c r="D253" s="8"/>
      <c r="E253" s="8"/>
      <c r="F253" s="15"/>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row>
    <row r="254" spans="1:35">
      <c r="A254" s="8"/>
      <c r="B254" s="8"/>
      <c r="C254" s="8"/>
      <c r="D254" s="8"/>
      <c r="E254" s="8"/>
      <c r="F254" s="15"/>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row>
    <row r="255" spans="1:35">
      <c r="A255" s="8"/>
      <c r="B255" s="8"/>
      <c r="C255" s="8"/>
      <c r="D255" s="8"/>
      <c r="E255" s="8"/>
      <c r="F255" s="15"/>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row>
    <row r="256" spans="1:35">
      <c r="A256" s="8"/>
      <c r="B256" s="8"/>
      <c r="C256" s="8"/>
      <c r="D256" s="8"/>
      <c r="E256" s="8"/>
      <c r="F256" s="15"/>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row>
    <row r="257" spans="1:35">
      <c r="A257" s="8"/>
      <c r="B257" s="8"/>
      <c r="C257" s="8"/>
      <c r="D257" s="8"/>
      <c r="E257" s="8"/>
      <c r="F257" s="15"/>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row>
    <row r="258" spans="1:35">
      <c r="A258" s="8"/>
      <c r="B258" s="8"/>
      <c r="C258" s="8"/>
      <c r="D258" s="8"/>
      <c r="E258" s="8"/>
      <c r="F258" s="15"/>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row>
    <row r="259" spans="1:35">
      <c r="A259" s="8"/>
      <c r="B259" s="8"/>
      <c r="C259" s="8"/>
      <c r="D259" s="8"/>
      <c r="E259" s="8"/>
      <c r="F259" s="15"/>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row>
    <row r="260" spans="1:35">
      <c r="A260" s="8"/>
      <c r="B260" s="8"/>
      <c r="C260" s="8"/>
      <c r="D260" s="8"/>
      <c r="E260" s="8"/>
      <c r="F260" s="15"/>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row>
    <row r="261" spans="1:35">
      <c r="A261" s="8"/>
      <c r="B261" s="8"/>
      <c r="C261" s="8"/>
      <c r="D261" s="8"/>
      <c r="E261" s="8"/>
      <c r="F261" s="15"/>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row>
    <row r="262" spans="1:35">
      <c r="A262" s="8"/>
      <c r="B262" s="8"/>
      <c r="C262" s="8"/>
      <c r="D262" s="8"/>
      <c r="E262" s="8"/>
      <c r="F262" s="15"/>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row>
    <row r="263" spans="1:35">
      <c r="A263" s="8"/>
      <c r="B263" s="8"/>
      <c r="C263" s="8"/>
      <c r="D263" s="8"/>
      <c r="E263" s="8"/>
      <c r="F263" s="15"/>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row>
    <row r="264" spans="1:35">
      <c r="A264" s="8"/>
      <c r="B264" s="8"/>
      <c r="C264" s="8"/>
      <c r="D264" s="8"/>
      <c r="E264" s="8"/>
      <c r="F264" s="15"/>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row>
    <row r="265" spans="1:35">
      <c r="A265" s="8"/>
      <c r="B265" s="8"/>
      <c r="C265" s="8"/>
      <c r="D265" s="8"/>
      <c r="E265" s="8"/>
      <c r="F265" s="15"/>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row>
    <row r="266" spans="1:35">
      <c r="A266" s="8"/>
      <c r="B266" s="8"/>
      <c r="C266" s="8"/>
      <c r="D266" s="8"/>
      <c r="E266" s="8"/>
      <c r="F266" s="15"/>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row>
    <row r="267" spans="1:35">
      <c r="A267" s="8"/>
      <c r="B267" s="8"/>
      <c r="C267" s="8"/>
      <c r="D267" s="8"/>
      <c r="E267" s="8"/>
      <c r="F267" s="15"/>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row>
    <row r="268" spans="1:35">
      <c r="A268" s="8"/>
      <c r="B268" s="8"/>
      <c r="C268" s="8"/>
      <c r="D268" s="8"/>
      <c r="E268" s="8"/>
      <c r="F268" s="15"/>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row>
    <row r="269" spans="1:35">
      <c r="A269" s="8"/>
      <c r="B269" s="8"/>
      <c r="C269" s="8"/>
      <c r="D269" s="8"/>
      <c r="E269" s="8"/>
      <c r="F269" s="15"/>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row>
    <row r="270" spans="1:35">
      <c r="A270" s="8"/>
      <c r="B270" s="8"/>
      <c r="C270" s="8"/>
      <c r="D270" s="8"/>
      <c r="E270" s="8"/>
      <c r="F270" s="15"/>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row>
    <row r="271" spans="1:35">
      <c r="A271" s="8"/>
      <c r="B271" s="8"/>
      <c r="C271" s="8"/>
      <c r="D271" s="8"/>
      <c r="E271" s="8"/>
      <c r="F271" s="15"/>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row>
    <row r="272" spans="1:35">
      <c r="A272" s="8"/>
      <c r="B272" s="8"/>
      <c r="C272" s="8"/>
      <c r="D272" s="8"/>
      <c r="E272" s="8"/>
      <c r="F272" s="15"/>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row>
    <row r="273" spans="1:35">
      <c r="A273" s="8"/>
      <c r="B273" s="8"/>
      <c r="C273" s="8"/>
      <c r="D273" s="8"/>
      <c r="E273" s="8"/>
      <c r="F273" s="15"/>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row>
    <row r="274" spans="1:35">
      <c r="A274" s="8"/>
      <c r="B274" s="8"/>
      <c r="C274" s="8"/>
      <c r="D274" s="8"/>
      <c r="E274" s="8"/>
      <c r="F274" s="15"/>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row>
    <row r="275" spans="1:35">
      <c r="A275" s="8"/>
      <c r="B275" s="8"/>
      <c r="C275" s="8"/>
      <c r="D275" s="8"/>
      <c r="E275" s="8"/>
      <c r="F275" s="15"/>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row>
    <row r="276" spans="1:35">
      <c r="A276" s="8"/>
      <c r="B276" s="8"/>
      <c r="C276" s="8"/>
      <c r="D276" s="8"/>
      <c r="E276" s="8"/>
      <c r="F276" s="15"/>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row>
    <row r="277" spans="1:35">
      <c r="A277" s="8"/>
      <c r="B277" s="8"/>
      <c r="C277" s="8"/>
      <c r="D277" s="8"/>
      <c r="E277" s="8"/>
      <c r="F277" s="15"/>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row>
    <row r="278" spans="1:35">
      <c r="A278" s="8"/>
      <c r="B278" s="8"/>
      <c r="C278" s="8"/>
      <c r="D278" s="8"/>
      <c r="E278" s="8"/>
      <c r="F278" s="15"/>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row>
    <row r="279" spans="1:35">
      <c r="A279" s="8"/>
      <c r="B279" s="8"/>
      <c r="C279" s="8"/>
      <c r="D279" s="8"/>
      <c r="E279" s="8"/>
      <c r="F279" s="15"/>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row>
    <row r="280" spans="1:35">
      <c r="A280" s="8"/>
      <c r="B280" s="8"/>
      <c r="C280" s="8"/>
      <c r="D280" s="8"/>
      <c r="E280" s="8"/>
      <c r="F280" s="15"/>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row>
    <row r="281" spans="1:35">
      <c r="A281" s="8"/>
      <c r="B281" s="8"/>
      <c r="C281" s="8"/>
      <c r="D281" s="8"/>
      <c r="E281" s="8"/>
      <c r="F281" s="15"/>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row>
    <row r="282" spans="1:35">
      <c r="A282" s="8"/>
      <c r="B282" s="8"/>
      <c r="C282" s="8"/>
      <c r="D282" s="8"/>
      <c r="E282" s="8"/>
      <c r="F282" s="15"/>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row>
    <row r="283" spans="1:35">
      <c r="A283" s="8"/>
      <c r="B283" s="8"/>
      <c r="C283" s="8"/>
      <c r="D283" s="8"/>
      <c r="E283" s="8"/>
      <c r="F283" s="15"/>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row>
    <row r="284" spans="1:35">
      <c r="A284" s="8"/>
      <c r="B284" s="8"/>
      <c r="C284" s="8"/>
      <c r="D284" s="8"/>
      <c r="E284" s="8"/>
      <c r="F284" s="15"/>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row>
    <row r="285" spans="1:35">
      <c r="A285" s="8"/>
      <c r="B285" s="8"/>
      <c r="C285" s="8"/>
      <c r="D285" s="8"/>
      <c r="E285" s="8"/>
      <c r="F285" s="15"/>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row>
    <row r="286" spans="1:35">
      <c r="A286" s="8"/>
      <c r="B286" s="8"/>
      <c r="C286" s="8"/>
      <c r="D286" s="8"/>
      <c r="E286" s="8"/>
      <c r="F286" s="15"/>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row>
    <row r="287" spans="1:35">
      <c r="A287" s="8"/>
      <c r="B287" s="8"/>
      <c r="C287" s="8"/>
      <c r="D287" s="8"/>
      <c r="E287" s="8"/>
      <c r="F287" s="15"/>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row>
    <row r="288" spans="1:35">
      <c r="A288" s="8"/>
      <c r="B288" s="8"/>
      <c r="C288" s="8"/>
      <c r="D288" s="8"/>
      <c r="E288" s="8"/>
      <c r="F288" s="15"/>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row>
    <row r="289" spans="1:35">
      <c r="A289" s="8"/>
      <c r="B289" s="8"/>
      <c r="C289" s="8"/>
      <c r="D289" s="8"/>
      <c r="E289" s="8"/>
      <c r="F289" s="15"/>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row>
    <row r="290" spans="1:35">
      <c r="A290" s="8"/>
      <c r="B290" s="8"/>
      <c r="C290" s="8"/>
      <c r="D290" s="8"/>
      <c r="E290" s="8"/>
      <c r="F290" s="15"/>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row>
    <row r="291" spans="1:35">
      <c r="A291" s="8"/>
      <c r="B291" s="8"/>
      <c r="C291" s="8"/>
      <c r="D291" s="8"/>
      <c r="E291" s="8"/>
      <c r="F291" s="15"/>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row>
    <row r="292" spans="1:35">
      <c r="A292" s="8"/>
      <c r="B292" s="8"/>
      <c r="C292" s="8"/>
      <c r="D292" s="8"/>
      <c r="E292" s="8"/>
      <c r="F292" s="15"/>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row>
    <row r="293" spans="1:35">
      <c r="A293" s="8"/>
      <c r="B293" s="8"/>
      <c r="C293" s="8"/>
      <c r="D293" s="8"/>
      <c r="E293" s="8"/>
      <c r="F293" s="15"/>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row>
    <row r="294" spans="1:35">
      <c r="A294" s="8"/>
      <c r="B294" s="8"/>
      <c r="C294" s="8"/>
      <c r="D294" s="8"/>
      <c r="E294" s="8"/>
      <c r="F294" s="15"/>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row>
    <row r="295" spans="1:35">
      <c r="A295" s="8"/>
      <c r="B295" s="8"/>
      <c r="C295" s="8"/>
      <c r="D295" s="8"/>
      <c r="E295" s="8"/>
      <c r="F295" s="15"/>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row>
    <row r="296" spans="1:35">
      <c r="A296" s="8"/>
      <c r="B296" s="8"/>
      <c r="C296" s="8"/>
      <c r="D296" s="8"/>
      <c r="E296" s="8"/>
      <c r="F296" s="15"/>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row>
    <row r="297" spans="1:35">
      <c r="A297" s="8"/>
      <c r="B297" s="8"/>
      <c r="C297" s="8"/>
      <c r="D297" s="8"/>
      <c r="E297" s="8"/>
      <c r="F297" s="15"/>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row>
    <row r="298" spans="1:35">
      <c r="A298" s="8"/>
      <c r="B298" s="8"/>
      <c r="C298" s="8"/>
      <c r="D298" s="8"/>
      <c r="E298" s="8"/>
      <c r="F298" s="15"/>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row>
    <row r="299" spans="1:35">
      <c r="A299" s="8"/>
      <c r="B299" s="8"/>
      <c r="C299" s="8"/>
      <c r="D299" s="8"/>
      <c r="E299" s="8"/>
      <c r="F299" s="15"/>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row>
    <row r="300" spans="1:35">
      <c r="A300" s="8"/>
      <c r="B300" s="8"/>
      <c r="C300" s="8"/>
      <c r="D300" s="8"/>
      <c r="E300" s="8"/>
      <c r="F300" s="15"/>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row>
    <row r="301" spans="1:35">
      <c r="A301" s="8"/>
      <c r="B301" s="8"/>
      <c r="C301" s="8"/>
      <c r="D301" s="8"/>
      <c r="E301" s="8"/>
      <c r="F301" s="15"/>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row>
    <row r="302" spans="1:35">
      <c r="A302" s="8"/>
      <c r="B302" s="8"/>
      <c r="C302" s="8"/>
      <c r="D302" s="8"/>
      <c r="E302" s="8"/>
      <c r="F302" s="15"/>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row>
    <row r="303" spans="1:35">
      <c r="A303" s="8"/>
      <c r="B303" s="8"/>
      <c r="C303" s="8"/>
      <c r="D303" s="8"/>
      <c r="E303" s="8"/>
      <c r="F303" s="15"/>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row>
    <row r="304" spans="1:35">
      <c r="A304" s="8"/>
      <c r="B304" s="8"/>
      <c r="C304" s="8"/>
      <c r="D304" s="8"/>
      <c r="E304" s="8"/>
      <c r="F304" s="15"/>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row>
    <row r="305" spans="1:35">
      <c r="A305" s="8"/>
      <c r="B305" s="8"/>
      <c r="C305" s="8"/>
      <c r="D305" s="8"/>
      <c r="E305" s="8"/>
      <c r="F305" s="15"/>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row>
    <row r="306" spans="1:35">
      <c r="A306" s="8"/>
      <c r="B306" s="8"/>
      <c r="C306" s="8"/>
      <c r="D306" s="8"/>
      <c r="E306" s="8"/>
      <c r="F306" s="15"/>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row>
    <row r="307" spans="1:35">
      <c r="A307" s="8"/>
      <c r="B307" s="8"/>
      <c r="C307" s="8"/>
      <c r="D307" s="8"/>
      <c r="E307" s="8"/>
      <c r="F307" s="15"/>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row>
    <row r="308" spans="1:35">
      <c r="A308" s="8"/>
      <c r="B308" s="8"/>
      <c r="C308" s="8"/>
      <c r="D308" s="8"/>
      <c r="E308" s="8"/>
      <c r="F308" s="15"/>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row>
    <row r="309" spans="1:35">
      <c r="A309" s="8"/>
      <c r="B309" s="8"/>
      <c r="C309" s="8"/>
      <c r="D309" s="8"/>
      <c r="E309" s="8"/>
      <c r="F309" s="15"/>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row>
    <row r="310" spans="1:35">
      <c r="A310" s="8"/>
      <c r="B310" s="8"/>
      <c r="C310" s="8"/>
      <c r="D310" s="8"/>
      <c r="E310" s="8"/>
      <c r="F310" s="15"/>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row>
    <row r="311" spans="1:35">
      <c r="A311" s="8"/>
      <c r="B311" s="8"/>
      <c r="C311" s="8"/>
      <c r="D311" s="8"/>
      <c r="E311" s="8"/>
      <c r="F311" s="15"/>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row>
    <row r="312" spans="1:35">
      <c r="A312" s="8"/>
      <c r="B312" s="8"/>
      <c r="C312" s="8"/>
      <c r="D312" s="8"/>
      <c r="E312" s="8"/>
      <c r="F312" s="15"/>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row>
    <row r="313" spans="1:35">
      <c r="A313" s="8"/>
      <c r="B313" s="8"/>
      <c r="C313" s="8"/>
      <c r="D313" s="8"/>
      <c r="E313" s="8"/>
      <c r="F313" s="15"/>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row>
    <row r="314" spans="1:35">
      <c r="A314" s="8"/>
      <c r="B314" s="8"/>
      <c r="C314" s="8"/>
      <c r="D314" s="8"/>
      <c r="E314" s="8"/>
      <c r="F314" s="15"/>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row>
    <row r="315" spans="1:35">
      <c r="A315" s="8"/>
      <c r="B315" s="8"/>
      <c r="C315" s="8"/>
      <c r="D315" s="8"/>
      <c r="E315" s="8"/>
      <c r="F315" s="15"/>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row>
    <row r="316" spans="1:35">
      <c r="A316" s="8"/>
      <c r="B316" s="8"/>
      <c r="C316" s="8"/>
      <c r="D316" s="8"/>
      <c r="E316" s="8"/>
      <c r="F316" s="15"/>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row>
    <row r="317" spans="1:35">
      <c r="A317" s="8"/>
      <c r="B317" s="8"/>
      <c r="C317" s="8"/>
      <c r="D317" s="8"/>
      <c r="E317" s="8"/>
      <c r="F317" s="15"/>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row>
    <row r="318" spans="1:35">
      <c r="A318" s="8"/>
      <c r="B318" s="8"/>
      <c r="C318" s="8"/>
      <c r="D318" s="8"/>
      <c r="E318" s="8"/>
      <c r="F318" s="15"/>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row>
    <row r="319" spans="1:35">
      <c r="A319" s="8"/>
      <c r="B319" s="8"/>
      <c r="C319" s="8"/>
      <c r="D319" s="8"/>
      <c r="E319" s="8"/>
      <c r="F319" s="15"/>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row>
    <row r="320" spans="1:35">
      <c r="A320" s="8"/>
      <c r="B320" s="8"/>
      <c r="C320" s="8"/>
      <c r="D320" s="8"/>
      <c r="E320" s="8"/>
      <c r="F320" s="15"/>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row>
    <row r="321" spans="1:35">
      <c r="A321" s="8"/>
      <c r="B321" s="8"/>
      <c r="C321" s="8"/>
      <c r="D321" s="8"/>
      <c r="E321" s="8"/>
      <c r="F321" s="15"/>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row>
    <row r="322" spans="1:35">
      <c r="A322" s="8"/>
      <c r="B322" s="8"/>
      <c r="C322" s="8"/>
      <c r="D322" s="8"/>
      <c r="E322" s="8"/>
      <c r="F322" s="15"/>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row>
    <row r="323" spans="1:35">
      <c r="A323" s="8"/>
      <c r="B323" s="8"/>
      <c r="C323" s="8"/>
      <c r="D323" s="8"/>
      <c r="E323" s="8"/>
      <c r="F323" s="15"/>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row>
    <row r="324" spans="1:35">
      <c r="A324" s="8"/>
      <c r="B324" s="8"/>
      <c r="C324" s="8"/>
      <c r="D324" s="8"/>
      <c r="E324" s="8"/>
      <c r="F324" s="15"/>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row>
    <row r="325" spans="1:35">
      <c r="A325" s="8"/>
      <c r="B325" s="8"/>
      <c r="C325" s="8"/>
      <c r="D325" s="8"/>
      <c r="E325" s="8"/>
      <c r="F325" s="15"/>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row>
    <row r="326" spans="1:35">
      <c r="A326" s="8"/>
      <c r="B326" s="8"/>
      <c r="C326" s="8"/>
      <c r="D326" s="8"/>
      <c r="E326" s="8"/>
      <c r="F326" s="15"/>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row>
    <row r="327" spans="1:35">
      <c r="A327" s="8"/>
      <c r="B327" s="8"/>
      <c r="C327" s="8"/>
      <c r="D327" s="8"/>
      <c r="E327" s="8"/>
      <c r="F327" s="15"/>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row>
    <row r="328" spans="1:35">
      <c r="A328" s="8"/>
      <c r="B328" s="8"/>
      <c r="C328" s="8"/>
      <c r="D328" s="8"/>
      <c r="E328" s="8"/>
      <c r="F328" s="15"/>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row>
    <row r="329" spans="1:35">
      <c r="A329" s="8"/>
      <c r="B329" s="8"/>
      <c r="C329" s="8"/>
      <c r="D329" s="8"/>
      <c r="E329" s="8"/>
      <c r="F329" s="15"/>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row>
    <row r="330" spans="1:35">
      <c r="A330" s="8"/>
      <c r="B330" s="8"/>
      <c r="C330" s="8"/>
      <c r="D330" s="8"/>
      <c r="E330" s="8"/>
      <c r="F330" s="15"/>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row>
    <row r="331" spans="1:35">
      <c r="A331" s="8"/>
      <c r="B331" s="8"/>
      <c r="C331" s="8"/>
      <c r="D331" s="8"/>
      <c r="E331" s="8"/>
      <c r="F331" s="15"/>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row>
    <row r="332" spans="1:35">
      <c r="A332" s="8"/>
      <c r="B332" s="8"/>
      <c r="C332" s="8"/>
      <c r="D332" s="8"/>
      <c r="E332" s="8"/>
      <c r="F332" s="15"/>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row>
    <row r="333" spans="1:35">
      <c r="A333" s="8"/>
      <c r="B333" s="8"/>
      <c r="C333" s="8"/>
      <c r="D333" s="8"/>
      <c r="E333" s="8"/>
      <c r="F333" s="15"/>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row>
    <row r="334" spans="1:35">
      <c r="A334" s="8"/>
      <c r="B334" s="8"/>
      <c r="C334" s="8"/>
      <c r="D334" s="8"/>
      <c r="E334" s="8"/>
      <c r="F334" s="15"/>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row>
    <row r="335" spans="1:35">
      <c r="A335" s="8"/>
      <c r="B335" s="8"/>
      <c r="C335" s="8"/>
      <c r="D335" s="8"/>
      <c r="E335" s="8"/>
      <c r="F335" s="15"/>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row>
    <row r="336" spans="1:35">
      <c r="A336" s="8"/>
      <c r="B336" s="8"/>
      <c r="C336" s="8"/>
      <c r="D336" s="8"/>
      <c r="E336" s="8"/>
      <c r="F336" s="15"/>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row>
    <row r="337" spans="1:35">
      <c r="A337" s="8"/>
      <c r="B337" s="8"/>
      <c r="C337" s="8"/>
      <c r="D337" s="8"/>
      <c r="E337" s="8"/>
      <c r="F337" s="15"/>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row>
    <row r="338" spans="1:35">
      <c r="A338" s="8"/>
      <c r="B338" s="8"/>
      <c r="C338" s="8"/>
      <c r="D338" s="8"/>
      <c r="E338" s="8"/>
      <c r="F338" s="15"/>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row>
    <row r="339" spans="1:35">
      <c r="A339" s="8"/>
      <c r="B339" s="8"/>
      <c r="C339" s="8"/>
      <c r="D339" s="8"/>
      <c r="E339" s="8"/>
      <c r="F339" s="15"/>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row>
    <row r="340" spans="1:35">
      <c r="A340" s="8"/>
      <c r="B340" s="8"/>
      <c r="C340" s="8"/>
      <c r="D340" s="8"/>
      <c r="E340" s="8"/>
      <c r="F340" s="15"/>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row>
    <row r="341" spans="1:35">
      <c r="A341" s="8"/>
      <c r="B341" s="8"/>
      <c r="C341" s="8"/>
      <c r="D341" s="8"/>
      <c r="E341" s="8"/>
      <c r="F341" s="15"/>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row>
    <row r="342" spans="1:35">
      <c r="A342" s="8"/>
      <c r="B342" s="8"/>
      <c r="C342" s="8"/>
      <c r="D342" s="8"/>
      <c r="E342" s="8"/>
      <c r="F342" s="15"/>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row>
    <row r="343" spans="1:35">
      <c r="A343" s="8"/>
      <c r="B343" s="8"/>
      <c r="C343" s="8"/>
      <c r="D343" s="8"/>
      <c r="E343" s="8"/>
      <c r="F343" s="15"/>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row>
    <row r="344" spans="1:35">
      <c r="A344" s="8"/>
      <c r="B344" s="8"/>
      <c r="C344" s="8"/>
      <c r="D344" s="8"/>
      <c r="E344" s="8"/>
      <c r="F344" s="15"/>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row>
    <row r="345" spans="1:35">
      <c r="A345" s="8"/>
      <c r="B345" s="8"/>
      <c r="C345" s="8"/>
      <c r="D345" s="8"/>
      <c r="E345" s="8"/>
      <c r="F345" s="15"/>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row>
    <row r="346" spans="1:35">
      <c r="A346" s="8"/>
      <c r="B346" s="8"/>
      <c r="C346" s="8"/>
      <c r="D346" s="8"/>
      <c r="E346" s="8"/>
      <c r="F346" s="15"/>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row>
    <row r="347" spans="1:35">
      <c r="A347" s="8"/>
      <c r="B347" s="8"/>
      <c r="C347" s="8"/>
      <c r="D347" s="8"/>
      <c r="E347" s="8"/>
      <c r="F347" s="15"/>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row>
    <row r="348" spans="1:35">
      <c r="A348" s="8"/>
      <c r="B348" s="8"/>
      <c r="C348" s="8"/>
      <c r="D348" s="8"/>
      <c r="E348" s="8"/>
      <c r="F348" s="15"/>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row>
    <row r="349" spans="1:35">
      <c r="A349" s="8"/>
      <c r="B349" s="8"/>
      <c r="C349" s="8"/>
      <c r="D349" s="8"/>
      <c r="E349" s="8"/>
      <c r="F349" s="15"/>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row>
    <row r="350" spans="1:35">
      <c r="A350" s="8"/>
      <c r="B350" s="8"/>
      <c r="C350" s="8"/>
      <c r="D350" s="8"/>
      <c r="E350" s="8"/>
      <c r="F350" s="15"/>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row>
    <row r="351" spans="1:35">
      <c r="A351" s="8"/>
      <c r="B351" s="8"/>
      <c r="C351" s="8"/>
      <c r="D351" s="8"/>
      <c r="E351" s="8"/>
      <c r="F351" s="15"/>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row>
    <row r="352" spans="1:35">
      <c r="A352" s="8"/>
      <c r="B352" s="8"/>
      <c r="C352" s="8"/>
      <c r="D352" s="8"/>
      <c r="E352" s="8"/>
      <c r="F352" s="15"/>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row>
    <row r="353" spans="1:35">
      <c r="A353" s="8"/>
      <c r="B353" s="8"/>
      <c r="C353" s="8"/>
      <c r="D353" s="8"/>
      <c r="E353" s="8"/>
      <c r="F353" s="15"/>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row>
    <row r="354" spans="1:35">
      <c r="A354" s="8"/>
      <c r="B354" s="8"/>
      <c r="C354" s="8"/>
      <c r="D354" s="8"/>
      <c r="E354" s="8"/>
      <c r="F354" s="15"/>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row>
    <row r="355" spans="1:35">
      <c r="A355" s="8"/>
      <c r="B355" s="8"/>
      <c r="C355" s="8"/>
      <c r="D355" s="8"/>
      <c r="E355" s="8"/>
      <c r="F355" s="15"/>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row>
    <row r="356" spans="1:35">
      <c r="A356" s="8"/>
      <c r="B356" s="8"/>
      <c r="C356" s="8"/>
      <c r="D356" s="8"/>
      <c r="E356" s="8"/>
      <c r="F356" s="15"/>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row>
    <row r="357" spans="1:35">
      <c r="A357" s="8"/>
      <c r="B357" s="8"/>
      <c r="C357" s="8"/>
      <c r="D357" s="8"/>
      <c r="E357" s="8"/>
      <c r="F357" s="15"/>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row>
    <row r="358" spans="1:35">
      <c r="A358" s="8"/>
      <c r="B358" s="8"/>
      <c r="C358" s="8"/>
      <c r="D358" s="8"/>
      <c r="E358" s="8"/>
      <c r="F358" s="15"/>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row>
    <row r="359" spans="1:35">
      <c r="A359" s="8"/>
      <c r="B359" s="8"/>
      <c r="C359" s="8"/>
      <c r="D359" s="8"/>
      <c r="E359" s="8"/>
      <c r="F359" s="15"/>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row>
    <row r="360" spans="1:35">
      <c r="A360" s="8"/>
      <c r="B360" s="8"/>
      <c r="C360" s="8"/>
      <c r="D360" s="8"/>
      <c r="E360" s="8"/>
      <c r="F360" s="15"/>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row>
    <row r="361" spans="1:35">
      <c r="A361" s="8"/>
      <c r="B361" s="8"/>
      <c r="C361" s="8"/>
      <c r="D361" s="8"/>
      <c r="E361" s="8"/>
      <c r="F361" s="15"/>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row>
    <row r="362" spans="1:35">
      <c r="A362" s="8"/>
      <c r="B362" s="8"/>
      <c r="C362" s="8"/>
      <c r="D362" s="8"/>
      <c r="E362" s="8"/>
      <c r="F362" s="15"/>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row>
    <row r="363" spans="1:35">
      <c r="A363" s="8"/>
      <c r="B363" s="8"/>
      <c r="C363" s="8"/>
      <c r="D363" s="8"/>
      <c r="E363" s="8"/>
      <c r="F363" s="15"/>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row>
    <row r="364" spans="1:35">
      <c r="A364" s="8"/>
      <c r="B364" s="8"/>
      <c r="C364" s="8"/>
      <c r="D364" s="8"/>
      <c r="E364" s="8"/>
      <c r="F364" s="15"/>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row>
    <row r="365" spans="1:35">
      <c r="A365" s="8"/>
      <c r="B365" s="8"/>
      <c r="C365" s="8"/>
      <c r="D365" s="8"/>
      <c r="E365" s="8"/>
      <c r="F365" s="15"/>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row>
    <row r="366" spans="1:35">
      <c r="A366" s="8"/>
      <c r="B366" s="8"/>
      <c r="C366" s="8"/>
      <c r="D366" s="8"/>
      <c r="E366" s="8"/>
      <c r="F366" s="15"/>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row>
    <row r="367" spans="1:35">
      <c r="A367" s="8"/>
      <c r="B367" s="8"/>
      <c r="C367" s="8"/>
      <c r="D367" s="8"/>
      <c r="E367" s="8"/>
      <c r="F367" s="15"/>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row>
    <row r="368" spans="1:35">
      <c r="A368" s="8"/>
      <c r="B368" s="8"/>
      <c r="C368" s="8"/>
      <c r="D368" s="8"/>
      <c r="E368" s="8"/>
      <c r="F368" s="15"/>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row>
    <row r="369" spans="1:35">
      <c r="A369" s="8"/>
      <c r="B369" s="8"/>
      <c r="C369" s="8"/>
      <c r="D369" s="8"/>
      <c r="E369" s="8"/>
      <c r="F369" s="15"/>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row>
    <row r="370" spans="1:35">
      <c r="A370" s="8"/>
      <c r="B370" s="8"/>
      <c r="C370" s="8"/>
      <c r="D370" s="8"/>
      <c r="E370" s="8"/>
      <c r="F370" s="15"/>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row>
    <row r="371" spans="1:35">
      <c r="A371" s="8"/>
      <c r="B371" s="8"/>
      <c r="C371" s="8"/>
      <c r="D371" s="8"/>
      <c r="E371" s="8"/>
      <c r="F371" s="15"/>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row>
    <row r="372" spans="1:35">
      <c r="A372" s="8"/>
      <c r="B372" s="8"/>
      <c r="C372" s="8"/>
      <c r="D372" s="8"/>
      <c r="E372" s="8"/>
      <c r="F372" s="15"/>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row>
    <row r="373" spans="1:35">
      <c r="A373" s="8"/>
      <c r="B373" s="8"/>
      <c r="C373" s="8"/>
      <c r="D373" s="8"/>
      <c r="E373" s="8"/>
      <c r="F373" s="15"/>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row>
    <row r="374" spans="1:35">
      <c r="A374" s="8"/>
      <c r="B374" s="8"/>
      <c r="C374" s="8"/>
      <c r="D374" s="8"/>
      <c r="E374" s="8"/>
      <c r="F374" s="15"/>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row>
    <row r="375" spans="1:35">
      <c r="A375" s="8"/>
      <c r="B375" s="8"/>
      <c r="C375" s="8"/>
      <c r="D375" s="8"/>
      <c r="E375" s="8"/>
      <c r="F375" s="15"/>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row>
    <row r="376" spans="1:35">
      <c r="A376" s="8"/>
      <c r="B376" s="8"/>
      <c r="C376" s="8"/>
      <c r="D376" s="8"/>
      <c r="E376" s="8"/>
      <c r="F376" s="15"/>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row>
    <row r="377" spans="1:35">
      <c r="A377" s="8"/>
      <c r="B377" s="8"/>
      <c r="C377" s="8"/>
      <c r="D377" s="8"/>
      <c r="E377" s="8"/>
      <c r="F377" s="15"/>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row>
    <row r="378" spans="1:35">
      <c r="A378" s="8"/>
      <c r="B378" s="8"/>
      <c r="C378" s="8"/>
      <c r="D378" s="8"/>
      <c r="E378" s="8"/>
      <c r="F378" s="15"/>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row>
    <row r="379" spans="1:35">
      <c r="A379" s="8"/>
      <c r="B379" s="8"/>
      <c r="C379" s="8"/>
      <c r="D379" s="8"/>
      <c r="E379" s="8"/>
      <c r="F379" s="15"/>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row>
    <row r="380" spans="1:35">
      <c r="A380" s="8"/>
      <c r="B380" s="8"/>
      <c r="C380" s="8"/>
      <c r="D380" s="8"/>
      <c r="E380" s="8"/>
      <c r="F380" s="15"/>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row>
    <row r="381" spans="1:35">
      <c r="A381" s="8"/>
      <c r="B381" s="8"/>
      <c r="C381" s="8"/>
      <c r="D381" s="8"/>
      <c r="E381" s="8"/>
      <c r="F381" s="15"/>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row>
    <row r="382" spans="1:35">
      <c r="A382" s="8"/>
      <c r="B382" s="8"/>
      <c r="C382" s="8"/>
      <c r="D382" s="8"/>
      <c r="E382" s="8"/>
      <c r="F382" s="15"/>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row>
    <row r="383" spans="1:35">
      <c r="A383" s="8"/>
      <c r="B383" s="8"/>
      <c r="C383" s="8"/>
      <c r="D383" s="8"/>
      <c r="E383" s="8"/>
      <c r="F383" s="15"/>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row>
    <row r="384" spans="1:35">
      <c r="A384" s="8"/>
      <c r="B384" s="8"/>
      <c r="C384" s="8"/>
      <c r="D384" s="8"/>
      <c r="E384" s="8"/>
      <c r="F384" s="15"/>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row>
    <row r="385" spans="1:35">
      <c r="A385" s="8"/>
      <c r="B385" s="8"/>
      <c r="C385" s="8"/>
      <c r="D385" s="8"/>
      <c r="E385" s="8"/>
      <c r="F385" s="15"/>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row>
    <row r="386" spans="1:35">
      <c r="A386" s="8"/>
      <c r="B386" s="8"/>
      <c r="C386" s="8"/>
      <c r="D386" s="8"/>
      <c r="E386" s="8"/>
      <c r="F386" s="15"/>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row>
    <row r="387" spans="1:35">
      <c r="A387" s="8"/>
      <c r="B387" s="8"/>
      <c r="C387" s="8"/>
      <c r="D387" s="8"/>
      <c r="E387" s="8"/>
      <c r="F387" s="15"/>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row>
    <row r="388" spans="1:35">
      <c r="A388" s="8"/>
      <c r="B388" s="8"/>
      <c r="C388" s="8"/>
      <c r="D388" s="8"/>
      <c r="E388" s="8"/>
      <c r="F388" s="15"/>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row>
    <row r="389" spans="1:35">
      <c r="A389" s="8"/>
      <c r="B389" s="8"/>
      <c r="C389" s="8"/>
      <c r="D389" s="8"/>
      <c r="E389" s="8"/>
      <c r="F389" s="15"/>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row>
    <row r="390" spans="1:35">
      <c r="A390" s="8"/>
      <c r="B390" s="8"/>
      <c r="C390" s="8"/>
      <c r="D390" s="8"/>
      <c r="E390" s="8"/>
      <c r="F390" s="15"/>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row>
    <row r="391" spans="1:35">
      <c r="A391" s="8"/>
      <c r="B391" s="8"/>
      <c r="C391" s="8"/>
      <c r="D391" s="8"/>
      <c r="E391" s="8"/>
      <c r="F391" s="15"/>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row>
    <row r="392" spans="1:35">
      <c r="A392" s="8"/>
      <c r="B392" s="8"/>
      <c r="C392" s="8"/>
      <c r="D392" s="8"/>
      <c r="E392" s="8"/>
      <c r="F392" s="15"/>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row>
    <row r="393" spans="1:35">
      <c r="A393" s="8"/>
      <c r="B393" s="8"/>
      <c r="C393" s="8"/>
      <c r="D393" s="8"/>
      <c r="E393" s="8"/>
      <c r="F393" s="15"/>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row>
    <row r="394" spans="1:35">
      <c r="A394" s="8"/>
      <c r="B394" s="8"/>
      <c r="C394" s="8"/>
      <c r="D394" s="8"/>
      <c r="E394" s="8"/>
      <c r="F394" s="15"/>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row>
    <row r="395" spans="1:35">
      <c r="A395" s="8"/>
      <c r="B395" s="8"/>
      <c r="C395" s="8"/>
      <c r="D395" s="8"/>
      <c r="E395" s="8"/>
      <c r="F395" s="15"/>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row>
    <row r="396" spans="1:35">
      <c r="A396" s="8"/>
      <c r="B396" s="8"/>
      <c r="C396" s="8"/>
      <c r="D396" s="8"/>
      <c r="E396" s="8"/>
      <c r="F396" s="15"/>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row>
    <row r="397" spans="1:35">
      <c r="A397" s="8"/>
      <c r="B397" s="8"/>
      <c r="C397" s="8"/>
      <c r="D397" s="8"/>
      <c r="E397" s="8"/>
      <c r="F397" s="15"/>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row>
    <row r="398" spans="1:35">
      <c r="A398" s="8"/>
      <c r="B398" s="8"/>
      <c r="C398" s="8"/>
      <c r="D398" s="8"/>
      <c r="E398" s="8"/>
      <c r="F398" s="15"/>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row>
    <row r="399" spans="1:35">
      <c r="A399" s="8"/>
      <c r="B399" s="8"/>
      <c r="C399" s="8"/>
      <c r="D399" s="8"/>
      <c r="E399" s="8"/>
      <c r="F399" s="15"/>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row>
    <row r="400" spans="1:35">
      <c r="A400" s="8"/>
      <c r="B400" s="8"/>
      <c r="C400" s="8"/>
      <c r="D400" s="8"/>
      <c r="E400" s="8"/>
      <c r="F400" s="15"/>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row>
    <row r="401" spans="1:35">
      <c r="A401" s="8"/>
      <c r="B401" s="8"/>
      <c r="C401" s="8"/>
      <c r="D401" s="8"/>
      <c r="E401" s="8"/>
      <c r="F401" s="15"/>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row>
    <row r="402" spans="1:35">
      <c r="A402" s="8"/>
      <c r="B402" s="8"/>
      <c r="C402" s="8"/>
      <c r="D402" s="8"/>
      <c r="E402" s="8"/>
      <c r="F402" s="15"/>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row>
    <row r="403" spans="1:35">
      <c r="A403" s="8"/>
      <c r="B403" s="8"/>
      <c r="C403" s="8"/>
      <c r="D403" s="8"/>
      <c r="E403" s="8"/>
      <c r="F403" s="15"/>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row>
    <row r="404" spans="1:35">
      <c r="A404" s="8"/>
      <c r="B404" s="8"/>
      <c r="C404" s="8"/>
      <c r="D404" s="8"/>
      <c r="E404" s="8"/>
      <c r="F404" s="15"/>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row>
    <row r="405" spans="1:35">
      <c r="A405" s="8"/>
      <c r="B405" s="8"/>
      <c r="C405" s="8"/>
      <c r="D405" s="8"/>
      <c r="E405" s="8"/>
      <c r="F405" s="15"/>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row>
    <row r="406" spans="1:35">
      <c r="A406" s="8"/>
      <c r="B406" s="8"/>
      <c r="C406" s="8"/>
      <c r="D406" s="8"/>
      <c r="E406" s="8"/>
      <c r="F406" s="15"/>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row>
    <row r="407" spans="1:35">
      <c r="A407" s="8"/>
      <c r="B407" s="8"/>
      <c r="C407" s="8"/>
      <c r="D407" s="8"/>
      <c r="E407" s="8"/>
      <c r="F407" s="15"/>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row>
    <row r="408" spans="1:35">
      <c r="A408" s="8"/>
      <c r="B408" s="8"/>
      <c r="C408" s="8"/>
      <c r="D408" s="8"/>
      <c r="E408" s="8"/>
      <c r="F408" s="15"/>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row>
    <row r="409" spans="1:35">
      <c r="A409" s="8"/>
      <c r="B409" s="8"/>
      <c r="C409" s="8"/>
      <c r="D409" s="8"/>
      <c r="E409" s="8"/>
      <c r="F409" s="15"/>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row>
    <row r="410" spans="1:35">
      <c r="A410" s="8"/>
      <c r="B410" s="8"/>
      <c r="C410" s="8"/>
      <c r="D410" s="8"/>
      <c r="E410" s="8"/>
      <c r="F410" s="15"/>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row>
    <row r="411" spans="1:35">
      <c r="A411" s="8"/>
      <c r="B411" s="8"/>
      <c r="C411" s="8"/>
      <c r="D411" s="8"/>
      <c r="E411" s="8"/>
      <c r="F411" s="15"/>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row>
    <row r="412" spans="1:35">
      <c r="A412" s="8"/>
      <c r="B412" s="8"/>
      <c r="C412" s="8"/>
      <c r="D412" s="8"/>
      <c r="E412" s="8"/>
      <c r="F412" s="15"/>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row>
    <row r="413" spans="1:35">
      <c r="A413" s="8"/>
      <c r="B413" s="8"/>
      <c r="C413" s="8"/>
      <c r="D413" s="8"/>
      <c r="E413" s="8"/>
      <c r="F413" s="15"/>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row>
    <row r="414" spans="1:35">
      <c r="A414" s="8"/>
      <c r="B414" s="8"/>
      <c r="C414" s="8"/>
      <c r="D414" s="8"/>
      <c r="E414" s="8"/>
      <c r="F414" s="15"/>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row>
    <row r="415" spans="1:35">
      <c r="A415" s="8"/>
      <c r="B415" s="8"/>
      <c r="C415" s="8"/>
      <c r="D415" s="8"/>
      <c r="E415" s="8"/>
      <c r="F415" s="15"/>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row>
    <row r="416" spans="1:35">
      <c r="A416" s="8"/>
      <c r="B416" s="8"/>
      <c r="C416" s="8"/>
      <c r="D416" s="8"/>
      <c r="E416" s="8"/>
      <c r="F416" s="15"/>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row>
    <row r="417" spans="1:35">
      <c r="A417" s="8"/>
      <c r="B417" s="8"/>
      <c r="C417" s="8"/>
      <c r="D417" s="8"/>
      <c r="E417" s="8"/>
      <c r="F417" s="15"/>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row>
    <row r="418" spans="1:35">
      <c r="A418" s="8"/>
      <c r="B418" s="8"/>
      <c r="C418" s="8"/>
      <c r="D418" s="8"/>
      <c r="E418" s="8"/>
      <c r="F418" s="15"/>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row>
    <row r="419" spans="1:35">
      <c r="A419" s="8"/>
      <c r="B419" s="8"/>
      <c r="C419" s="8"/>
      <c r="D419" s="8"/>
      <c r="E419" s="8"/>
      <c r="F419" s="15"/>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row>
    <row r="420" spans="1:35">
      <c r="A420" s="8"/>
      <c r="B420" s="8"/>
      <c r="C420" s="8"/>
      <c r="D420" s="8"/>
      <c r="E420" s="8"/>
      <c r="F420" s="15"/>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row>
    <row r="421" spans="1:35">
      <c r="A421" s="8"/>
      <c r="B421" s="8"/>
      <c r="C421" s="8"/>
      <c r="D421" s="8"/>
      <c r="E421" s="8"/>
      <c r="F421" s="15"/>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row>
    <row r="422" spans="1:35">
      <c r="A422" s="8"/>
      <c r="B422" s="8"/>
      <c r="C422" s="8"/>
      <c r="D422" s="8"/>
      <c r="E422" s="8"/>
      <c r="F422" s="15"/>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row>
    <row r="423" spans="1:35">
      <c r="A423" s="8"/>
      <c r="B423" s="8"/>
      <c r="C423" s="8"/>
      <c r="D423" s="8"/>
      <c r="E423" s="8"/>
      <c r="F423" s="15"/>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row>
    <row r="424" spans="1:35">
      <c r="A424" s="8"/>
      <c r="B424" s="8"/>
      <c r="C424" s="8"/>
      <c r="D424" s="8"/>
      <c r="E424" s="8"/>
      <c r="F424" s="15"/>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row>
    <row r="425" spans="1:35">
      <c r="A425" s="8"/>
      <c r="B425" s="8"/>
      <c r="C425" s="8"/>
      <c r="D425" s="8"/>
      <c r="E425" s="8"/>
      <c r="F425" s="15"/>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row>
    <row r="426" spans="1:35">
      <c r="A426" s="8"/>
      <c r="B426" s="8"/>
      <c r="C426" s="8"/>
      <c r="D426" s="8"/>
      <c r="E426" s="8"/>
      <c r="F426" s="15"/>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row>
    <row r="427" spans="1:35">
      <c r="A427" s="8"/>
      <c r="B427" s="8"/>
      <c r="C427" s="8"/>
      <c r="D427" s="8"/>
      <c r="E427" s="8"/>
      <c r="F427" s="15"/>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row>
    <row r="428" spans="1:35">
      <c r="A428" s="8"/>
      <c r="B428" s="8"/>
      <c r="C428" s="8"/>
      <c r="D428" s="8"/>
      <c r="E428" s="8"/>
      <c r="F428" s="15"/>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row>
    <row r="429" spans="1:35">
      <c r="A429" s="8"/>
      <c r="B429" s="8"/>
      <c r="C429" s="8"/>
      <c r="D429" s="8"/>
      <c r="E429" s="8"/>
      <c r="F429" s="15"/>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row>
    <row r="430" spans="1:35">
      <c r="A430" s="8"/>
      <c r="B430" s="8"/>
      <c r="C430" s="8"/>
      <c r="D430" s="8"/>
      <c r="E430" s="8"/>
      <c r="F430" s="15"/>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row>
    <row r="431" spans="1:35">
      <c r="A431" s="8"/>
      <c r="B431" s="8"/>
      <c r="C431" s="8"/>
      <c r="D431" s="8"/>
      <c r="E431" s="8"/>
      <c r="F431" s="15"/>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row>
    <row r="432" spans="1:35">
      <c r="A432" s="8"/>
      <c r="B432" s="8"/>
      <c r="C432" s="8"/>
      <c r="D432" s="8"/>
      <c r="E432" s="8"/>
      <c r="F432" s="15"/>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row>
    <row r="433" spans="1:35">
      <c r="A433" s="8"/>
      <c r="B433" s="8"/>
      <c r="C433" s="8"/>
      <c r="D433" s="8"/>
      <c r="E433" s="8"/>
      <c r="F433" s="15"/>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row>
    <row r="434" spans="1:35">
      <c r="A434" s="8"/>
      <c r="B434" s="8"/>
      <c r="C434" s="8"/>
      <c r="D434" s="8"/>
      <c r="E434" s="8"/>
      <c r="F434" s="15"/>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row>
    <row r="435" spans="1:35">
      <c r="A435" s="8"/>
      <c r="B435" s="8"/>
      <c r="C435" s="8"/>
      <c r="D435" s="8"/>
      <c r="E435" s="8"/>
      <c r="F435" s="15"/>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row>
    <row r="436" spans="1:35">
      <c r="A436" s="8"/>
      <c r="B436" s="8"/>
      <c r="C436" s="8"/>
      <c r="D436" s="8"/>
      <c r="E436" s="8"/>
      <c r="F436" s="15"/>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row>
    <row r="437" spans="1:35">
      <c r="A437" s="8"/>
      <c r="B437" s="8"/>
      <c r="C437" s="8"/>
      <c r="D437" s="8"/>
      <c r="E437" s="8"/>
      <c r="F437" s="15"/>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row>
    <row r="438" spans="1:35">
      <c r="A438" s="8"/>
      <c r="B438" s="8"/>
      <c r="C438" s="8"/>
      <c r="D438" s="8"/>
      <c r="E438" s="8"/>
      <c r="F438" s="15"/>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row>
    <row r="439" spans="1:35">
      <c r="A439" s="8"/>
      <c r="B439" s="8"/>
      <c r="C439" s="8"/>
      <c r="D439" s="8"/>
      <c r="E439" s="8"/>
      <c r="F439" s="15"/>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row>
    <row r="440" spans="1:35">
      <c r="A440" s="8"/>
      <c r="B440" s="8"/>
      <c r="C440" s="8"/>
      <c r="D440" s="8"/>
      <c r="E440" s="8"/>
      <c r="F440" s="15"/>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row>
    <row r="441" spans="1:35">
      <c r="A441" s="8"/>
      <c r="B441" s="8"/>
      <c r="C441" s="8"/>
      <c r="D441" s="8"/>
      <c r="E441" s="8"/>
      <c r="F441" s="15"/>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row>
    <row r="442" spans="1:35">
      <c r="A442" s="8"/>
      <c r="B442" s="8"/>
      <c r="C442" s="8"/>
      <c r="D442" s="8"/>
      <c r="E442" s="8"/>
      <c r="F442" s="15"/>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row>
    <row r="443" spans="1:35">
      <c r="A443" s="8"/>
      <c r="B443" s="8"/>
      <c r="C443" s="8"/>
      <c r="D443" s="8"/>
      <c r="E443" s="8"/>
      <c r="F443" s="15"/>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row>
    <row r="444" spans="1:35">
      <c r="A444" s="8"/>
      <c r="B444" s="8"/>
      <c r="C444" s="8"/>
      <c r="D444" s="8"/>
      <c r="E444" s="8"/>
      <c r="F444" s="15"/>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row>
    <row r="445" spans="1:35">
      <c r="A445" s="8"/>
      <c r="B445" s="8"/>
      <c r="C445" s="8"/>
      <c r="D445" s="8"/>
      <c r="E445" s="8"/>
      <c r="F445" s="15"/>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row>
    <row r="446" spans="1:35">
      <c r="A446" s="8"/>
      <c r="B446" s="8"/>
      <c r="C446" s="8"/>
      <c r="D446" s="8"/>
      <c r="E446" s="8"/>
      <c r="F446" s="15"/>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row>
    <row r="447" spans="1:35">
      <c r="A447" s="8"/>
      <c r="B447" s="8"/>
      <c r="C447" s="8"/>
      <c r="D447" s="8"/>
      <c r="E447" s="8"/>
      <c r="F447" s="15"/>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row>
    <row r="448" spans="1:35">
      <c r="A448" s="8"/>
      <c r="B448" s="8"/>
      <c r="C448" s="8"/>
      <c r="D448" s="8"/>
      <c r="E448" s="8"/>
      <c r="F448" s="15"/>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row>
    <row r="449" spans="1:35">
      <c r="A449" s="8"/>
      <c r="B449" s="8"/>
      <c r="C449" s="8"/>
      <c r="D449" s="8"/>
      <c r="E449" s="8"/>
      <c r="F449" s="15"/>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row>
    <row r="450" spans="1:35">
      <c r="A450" s="8"/>
      <c r="B450" s="8"/>
      <c r="C450" s="8"/>
      <c r="D450" s="8"/>
      <c r="E450" s="8"/>
      <c r="F450" s="15"/>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row>
    <row r="451" spans="1:35">
      <c r="A451" s="8"/>
      <c r="B451" s="8"/>
      <c r="C451" s="8"/>
      <c r="D451" s="8"/>
      <c r="E451" s="8"/>
      <c r="F451" s="15"/>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row>
    <row r="452" spans="1:35">
      <c r="A452" s="8"/>
      <c r="B452" s="8"/>
      <c r="C452" s="8"/>
      <c r="D452" s="8"/>
      <c r="E452" s="8"/>
      <c r="F452" s="15"/>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row>
    <row r="453" spans="1:35">
      <c r="A453" s="8"/>
      <c r="B453" s="8"/>
      <c r="C453" s="8"/>
      <c r="D453" s="8"/>
      <c r="E453" s="8"/>
      <c r="F453" s="15"/>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row>
    <row r="454" spans="1:35">
      <c r="A454" s="8"/>
      <c r="B454" s="8"/>
      <c r="C454" s="8"/>
      <c r="D454" s="8"/>
      <c r="E454" s="8"/>
      <c r="F454" s="15"/>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row>
    <row r="455" spans="1:35">
      <c r="A455" s="8"/>
      <c r="B455" s="8"/>
      <c r="C455" s="8"/>
      <c r="D455" s="8"/>
      <c r="E455" s="8"/>
      <c r="F455" s="15"/>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row>
    <row r="456" spans="1:35">
      <c r="A456" s="8"/>
      <c r="B456" s="8"/>
      <c r="C456" s="8"/>
      <c r="D456" s="8"/>
      <c r="E456" s="8"/>
      <c r="F456" s="15"/>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row>
    <row r="457" spans="1:35">
      <c r="A457" s="8"/>
      <c r="B457" s="8"/>
      <c r="C457" s="8"/>
      <c r="D457" s="8"/>
      <c r="E457" s="8"/>
      <c r="F457" s="15"/>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row>
    <row r="458" spans="1:35">
      <c r="A458" s="8"/>
      <c r="B458" s="8"/>
      <c r="C458" s="8"/>
      <c r="D458" s="8"/>
      <c r="E458" s="8"/>
      <c r="F458" s="15"/>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row>
    <row r="459" spans="1:35">
      <c r="A459" s="8"/>
      <c r="B459" s="8"/>
      <c r="C459" s="8"/>
      <c r="D459" s="8"/>
      <c r="E459" s="8"/>
      <c r="F459" s="15"/>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row>
    <row r="460" spans="1:35">
      <c r="A460" s="8"/>
      <c r="B460" s="8"/>
      <c r="C460" s="8"/>
      <c r="D460" s="8"/>
      <c r="E460" s="8"/>
      <c r="F460" s="15"/>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row>
    <row r="461" spans="1:35">
      <c r="A461" s="8"/>
      <c r="B461" s="8"/>
      <c r="C461" s="8"/>
      <c r="D461" s="8"/>
      <c r="E461" s="8"/>
      <c r="F461" s="15"/>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row>
    <row r="462" spans="1:35">
      <c r="A462" s="8"/>
      <c r="B462" s="8"/>
      <c r="C462" s="8"/>
      <c r="D462" s="8"/>
      <c r="E462" s="8"/>
      <c r="F462" s="15"/>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row>
    <row r="463" spans="1:35">
      <c r="A463" s="8"/>
      <c r="B463" s="8"/>
      <c r="C463" s="8"/>
      <c r="D463" s="8"/>
      <c r="E463" s="8"/>
      <c r="F463" s="15"/>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row>
    <row r="464" spans="1:35">
      <c r="A464" s="8"/>
      <c r="B464" s="8"/>
      <c r="C464" s="8"/>
      <c r="D464" s="8"/>
      <c r="E464" s="8"/>
      <c r="F464" s="15"/>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row>
    <row r="465" spans="1:35">
      <c r="A465" s="8"/>
      <c r="B465" s="8"/>
      <c r="C465" s="8"/>
      <c r="D465" s="8"/>
      <c r="E465" s="8"/>
      <c r="F465" s="15"/>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row>
    <row r="466" spans="1:35">
      <c r="A466" s="8"/>
      <c r="B466" s="8"/>
      <c r="C466" s="8"/>
      <c r="D466" s="8"/>
      <c r="E466" s="8"/>
      <c r="F466" s="15"/>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row>
    <row r="467" spans="1:35">
      <c r="A467" s="8"/>
      <c r="B467" s="8"/>
      <c r="C467" s="8"/>
      <c r="D467" s="8"/>
      <c r="E467" s="8"/>
      <c r="F467" s="15"/>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row>
    <row r="468" spans="1:35">
      <c r="A468" s="8"/>
      <c r="B468" s="8"/>
      <c r="C468" s="8"/>
      <c r="D468" s="8"/>
      <c r="E468" s="8"/>
      <c r="F468" s="15"/>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row>
    <row r="469" spans="1:35">
      <c r="A469" s="8"/>
      <c r="B469" s="8"/>
      <c r="C469" s="8"/>
      <c r="D469" s="8"/>
      <c r="E469" s="8"/>
      <c r="F469" s="15"/>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row>
    <row r="470" spans="1:35">
      <c r="A470" s="8"/>
      <c r="B470" s="8"/>
      <c r="C470" s="8"/>
      <c r="D470" s="8"/>
      <c r="E470" s="8"/>
      <c r="F470" s="15"/>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row>
    <row r="471" spans="1:35">
      <c r="A471" s="8"/>
      <c r="B471" s="8"/>
      <c r="C471" s="8"/>
      <c r="D471" s="8"/>
      <c r="E471" s="8"/>
      <c r="F471" s="15"/>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row>
    <row r="472" spans="1:35">
      <c r="A472" s="8"/>
      <c r="B472" s="8"/>
      <c r="C472" s="8"/>
      <c r="D472" s="8"/>
      <c r="E472" s="8"/>
      <c r="F472" s="15"/>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row>
    <row r="473" spans="1:35">
      <c r="A473" s="8"/>
      <c r="B473" s="8"/>
      <c r="C473" s="8"/>
      <c r="D473" s="8"/>
      <c r="E473" s="8"/>
      <c r="F473" s="15"/>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row>
    <row r="474" spans="1:35">
      <c r="A474" s="8"/>
      <c r="B474" s="8"/>
      <c r="C474" s="8"/>
      <c r="D474" s="8"/>
      <c r="E474" s="8"/>
      <c r="F474" s="15"/>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row>
    <row r="475" spans="1:35">
      <c r="A475" s="8"/>
      <c r="B475" s="8"/>
      <c r="C475" s="8"/>
      <c r="D475" s="8"/>
      <c r="E475" s="8"/>
      <c r="F475" s="15"/>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row>
    <row r="476" spans="1:35">
      <c r="A476" s="8"/>
      <c r="B476" s="8"/>
      <c r="C476" s="8"/>
      <c r="D476" s="8"/>
      <c r="E476" s="8"/>
      <c r="F476" s="15"/>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row>
    <row r="477" spans="1:35">
      <c r="A477" s="8"/>
      <c r="B477" s="8"/>
      <c r="C477" s="8"/>
      <c r="D477" s="8"/>
      <c r="E477" s="8"/>
      <c r="F477" s="15"/>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row>
    <row r="478" spans="1:35">
      <c r="A478" s="8"/>
      <c r="B478" s="8"/>
      <c r="C478" s="8"/>
      <c r="D478" s="8"/>
      <c r="E478" s="8"/>
      <c r="F478" s="15"/>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row>
    <row r="479" spans="1:35">
      <c r="A479" s="8"/>
      <c r="B479" s="8"/>
      <c r="C479" s="8"/>
      <c r="D479" s="8"/>
      <c r="E479" s="8"/>
      <c r="F479" s="15"/>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row>
    <row r="480" spans="1:35">
      <c r="A480" s="8"/>
      <c r="B480" s="8"/>
      <c r="C480" s="8"/>
      <c r="D480" s="8"/>
      <c r="E480" s="8"/>
      <c r="F480" s="15"/>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row>
    <row r="481" spans="1:35">
      <c r="A481" s="8"/>
      <c r="B481" s="8"/>
      <c r="C481" s="8"/>
      <c r="D481" s="8"/>
      <c r="E481" s="8"/>
      <c r="F481" s="15"/>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row>
    <row r="482" spans="1:35">
      <c r="A482" s="8"/>
      <c r="B482" s="8"/>
      <c r="C482" s="8"/>
      <c r="D482" s="8"/>
      <c r="E482" s="8"/>
      <c r="F482" s="15"/>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row>
    <row r="483" spans="1:35">
      <c r="A483" s="8"/>
      <c r="B483" s="8"/>
      <c r="C483" s="8"/>
      <c r="D483" s="8"/>
      <c r="E483" s="8"/>
      <c r="F483" s="15"/>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row>
    <row r="484" spans="1:35">
      <c r="A484" s="8"/>
      <c r="B484" s="8"/>
      <c r="C484" s="8"/>
      <c r="D484" s="8"/>
      <c r="E484" s="8"/>
      <c r="F484" s="15"/>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row>
    <row r="485" spans="1:35">
      <c r="A485" s="8"/>
      <c r="B485" s="8"/>
      <c r="C485" s="8"/>
      <c r="D485" s="8"/>
      <c r="E485" s="8"/>
      <c r="F485" s="15"/>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row>
    <row r="486" spans="1:35">
      <c r="A486" s="8"/>
      <c r="B486" s="8"/>
      <c r="C486" s="8"/>
      <c r="D486" s="8"/>
      <c r="E486" s="8"/>
      <c r="F486" s="15"/>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row>
    <row r="487" spans="1:35">
      <c r="A487" s="8"/>
      <c r="B487" s="8"/>
      <c r="C487" s="8"/>
      <c r="D487" s="8"/>
      <c r="E487" s="8"/>
      <c r="F487" s="15"/>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row>
    <row r="488" spans="1:35">
      <c r="A488" s="8"/>
      <c r="B488" s="8"/>
      <c r="C488" s="8"/>
      <c r="D488" s="8"/>
      <c r="E488" s="8"/>
      <c r="F488" s="15"/>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row>
    <row r="489" spans="1:35">
      <c r="A489" s="8"/>
      <c r="B489" s="8"/>
      <c r="C489" s="8"/>
      <c r="D489" s="8"/>
      <c r="E489" s="8"/>
      <c r="F489" s="15"/>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row>
    <row r="490" spans="1:35">
      <c r="A490" s="8"/>
      <c r="B490" s="8"/>
      <c r="C490" s="8"/>
      <c r="D490" s="8"/>
      <c r="E490" s="8"/>
      <c r="F490" s="15"/>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row>
    <row r="491" spans="1:35">
      <c r="A491" s="8"/>
      <c r="B491" s="8"/>
      <c r="C491" s="8"/>
      <c r="D491" s="8"/>
      <c r="E491" s="8"/>
      <c r="F491" s="15"/>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row>
    <row r="492" spans="1:35">
      <c r="A492" s="8"/>
      <c r="B492" s="8"/>
      <c r="C492" s="8"/>
      <c r="D492" s="8"/>
      <c r="E492" s="8"/>
      <c r="F492" s="15"/>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row>
    <row r="493" spans="1:35">
      <c r="A493" s="8"/>
      <c r="B493" s="8"/>
      <c r="C493" s="8"/>
      <c r="D493" s="8"/>
      <c r="E493" s="8"/>
      <c r="F493" s="15"/>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row>
    <row r="494" spans="1:35">
      <c r="A494" s="8"/>
      <c r="B494" s="8"/>
      <c r="C494" s="8"/>
      <c r="D494" s="8"/>
      <c r="E494" s="8"/>
      <c r="F494" s="15"/>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row>
    <row r="495" spans="1:35">
      <c r="A495" s="8"/>
      <c r="B495" s="8"/>
      <c r="C495" s="8"/>
      <c r="D495" s="8"/>
      <c r="E495" s="8"/>
      <c r="F495" s="15"/>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row>
    <row r="496" spans="1:35">
      <c r="A496" s="8"/>
      <c r="B496" s="8"/>
      <c r="C496" s="8"/>
      <c r="D496" s="8"/>
      <c r="E496" s="8"/>
      <c r="F496" s="15"/>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row>
    <row r="497" spans="1:35">
      <c r="A497" s="8"/>
      <c r="B497" s="8"/>
      <c r="C497" s="8"/>
      <c r="D497" s="8"/>
      <c r="E497" s="8"/>
      <c r="F497" s="15"/>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row>
    <row r="498" spans="1:35">
      <c r="A498" s="8"/>
      <c r="B498" s="8"/>
      <c r="C498" s="8"/>
      <c r="D498" s="8"/>
      <c r="E498" s="8"/>
      <c r="F498" s="15"/>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row>
    <row r="499" spans="1:35">
      <c r="A499" s="8"/>
      <c r="B499" s="8"/>
      <c r="C499" s="8"/>
      <c r="D499" s="8"/>
      <c r="E499" s="8"/>
      <c r="F499" s="15"/>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row>
    <row r="500" spans="1:35">
      <c r="A500" s="8"/>
      <c r="B500" s="8"/>
      <c r="C500" s="8"/>
      <c r="D500" s="8"/>
      <c r="E500" s="8"/>
      <c r="F500" s="15"/>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row>
    <row r="501" spans="1:35">
      <c r="A501" s="8"/>
      <c r="B501" s="8"/>
      <c r="C501" s="8"/>
      <c r="D501" s="8"/>
      <c r="E501" s="8"/>
      <c r="F501" s="15"/>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row>
    <row r="502" spans="1:35">
      <c r="A502" s="8"/>
      <c r="B502" s="8"/>
      <c r="C502" s="8"/>
      <c r="D502" s="8"/>
      <c r="E502" s="8"/>
      <c r="F502" s="15"/>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row>
    <row r="503" spans="1:35">
      <c r="A503" s="8"/>
      <c r="B503" s="8"/>
      <c r="C503" s="8"/>
      <c r="D503" s="8"/>
      <c r="E503" s="8"/>
      <c r="F503" s="15"/>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row>
    <row r="504" spans="1:35">
      <c r="A504" s="8"/>
      <c r="B504" s="8"/>
      <c r="C504" s="8"/>
      <c r="D504" s="8"/>
      <c r="E504" s="8"/>
      <c r="F504" s="15"/>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row>
    <row r="505" spans="1:35">
      <c r="A505" s="8"/>
      <c r="B505" s="8"/>
      <c r="C505" s="8"/>
      <c r="D505" s="8"/>
      <c r="E505" s="8"/>
      <c r="F505" s="15"/>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row>
    <row r="506" spans="1:35">
      <c r="A506" s="8"/>
      <c r="B506" s="8"/>
      <c r="C506" s="8"/>
      <c r="D506" s="8"/>
      <c r="E506" s="8"/>
      <c r="F506" s="15"/>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row>
    <row r="507" spans="1:35">
      <c r="A507" s="8"/>
      <c r="B507" s="8"/>
      <c r="C507" s="8"/>
      <c r="D507" s="8"/>
      <c r="E507" s="8"/>
      <c r="F507" s="15"/>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row>
    <row r="508" spans="1:35">
      <c r="A508" s="8"/>
      <c r="B508" s="8"/>
      <c r="C508" s="8"/>
      <c r="D508" s="8"/>
      <c r="E508" s="8"/>
      <c r="F508" s="15"/>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row>
    <row r="509" spans="1:35">
      <c r="A509" s="8"/>
      <c r="B509" s="8"/>
      <c r="C509" s="8"/>
      <c r="D509" s="8"/>
      <c r="E509" s="8"/>
      <c r="F509" s="15"/>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row>
    <row r="510" spans="1:35">
      <c r="A510" s="8"/>
      <c r="B510" s="8"/>
      <c r="C510" s="8"/>
      <c r="D510" s="8"/>
      <c r="E510" s="8"/>
      <c r="F510" s="15"/>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row>
    <row r="511" spans="1:35">
      <c r="A511" s="8"/>
      <c r="B511" s="8"/>
      <c r="C511" s="8"/>
      <c r="D511" s="8"/>
      <c r="E511" s="8"/>
      <c r="F511" s="15"/>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row>
    <row r="512" spans="1:35">
      <c r="A512" s="8"/>
      <c r="B512" s="8"/>
      <c r="C512" s="8"/>
      <c r="D512" s="8"/>
      <c r="E512" s="8"/>
      <c r="F512" s="15"/>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row>
    <row r="513" spans="1:35">
      <c r="A513" s="8"/>
      <c r="B513" s="8"/>
      <c r="C513" s="8"/>
      <c r="D513" s="8"/>
      <c r="E513" s="8"/>
      <c r="F513" s="15"/>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row>
    <row r="514" spans="1:35">
      <c r="A514" s="8"/>
      <c r="B514" s="8"/>
      <c r="C514" s="8"/>
      <c r="D514" s="8"/>
      <c r="E514" s="8"/>
      <c r="F514" s="15"/>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row>
    <row r="515" spans="1:35">
      <c r="A515" s="8"/>
      <c r="B515" s="8"/>
      <c r="C515" s="8"/>
      <c r="D515" s="8"/>
      <c r="E515" s="8"/>
      <c r="F515" s="15"/>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row>
    <row r="516" spans="1:35">
      <c r="A516" s="8"/>
      <c r="B516" s="8"/>
      <c r="C516" s="8"/>
      <c r="D516" s="8"/>
      <c r="E516" s="8"/>
      <c r="F516" s="15"/>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row>
    <row r="517" spans="1:35">
      <c r="A517" s="8"/>
      <c r="B517" s="8"/>
      <c r="C517" s="8"/>
      <c r="D517" s="8"/>
      <c r="E517" s="8"/>
      <c r="F517" s="15"/>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row>
    <row r="518" spans="1:35">
      <c r="A518" s="8"/>
      <c r="B518" s="8"/>
      <c r="C518" s="8"/>
      <c r="D518" s="8"/>
      <c r="E518" s="8"/>
      <c r="F518" s="15"/>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row>
    <row r="519" spans="1:35">
      <c r="A519" s="8"/>
      <c r="B519" s="8"/>
      <c r="C519" s="8"/>
      <c r="D519" s="8"/>
      <c r="E519" s="8"/>
      <c r="F519" s="15"/>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row>
    <row r="520" spans="1:35">
      <c r="A520" s="8"/>
      <c r="B520" s="8"/>
      <c r="C520" s="8"/>
      <c r="D520" s="8"/>
      <c r="E520" s="8"/>
      <c r="F520" s="15"/>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row>
    <row r="521" spans="1:35">
      <c r="A521" s="8"/>
      <c r="B521" s="8"/>
      <c r="C521" s="8"/>
      <c r="D521" s="8"/>
      <c r="E521" s="8"/>
      <c r="F521" s="15"/>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row>
    <row r="522" spans="1:35">
      <c r="A522" s="8"/>
      <c r="B522" s="8"/>
      <c r="C522" s="8"/>
      <c r="D522" s="8"/>
      <c r="E522" s="8"/>
      <c r="F522" s="15"/>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row>
    <row r="523" spans="1:35">
      <c r="A523" s="8"/>
      <c r="B523" s="8"/>
      <c r="C523" s="8"/>
      <c r="D523" s="8"/>
      <c r="E523" s="8"/>
      <c r="F523" s="15"/>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row>
    <row r="524" spans="1:35">
      <c r="A524" s="8"/>
      <c r="B524" s="8"/>
      <c r="C524" s="8"/>
      <c r="D524" s="8"/>
      <c r="E524" s="8"/>
      <c r="F524" s="15"/>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row>
    <row r="525" spans="1:35">
      <c r="A525" s="8"/>
      <c r="B525" s="8"/>
      <c r="C525" s="8"/>
      <c r="D525" s="8"/>
      <c r="E525" s="8"/>
      <c r="F525" s="15"/>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row>
    <row r="526" spans="1:35">
      <c r="A526" s="8"/>
      <c r="B526" s="8"/>
      <c r="C526" s="8"/>
      <c r="D526" s="8"/>
      <c r="E526" s="8"/>
      <c r="F526" s="15"/>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row>
    <row r="527" spans="1:35">
      <c r="A527" s="8"/>
      <c r="B527" s="8"/>
      <c r="C527" s="8"/>
      <c r="D527" s="8"/>
      <c r="E527" s="8"/>
      <c r="F527" s="15"/>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row>
    <row r="528" spans="1:35">
      <c r="A528" s="8"/>
      <c r="B528" s="8"/>
      <c r="C528" s="8"/>
      <c r="D528" s="8"/>
      <c r="E528" s="8"/>
      <c r="F528" s="15"/>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row>
    <row r="529" spans="1:35">
      <c r="A529" s="8"/>
      <c r="B529" s="8"/>
      <c r="C529" s="8"/>
      <c r="D529" s="8"/>
      <c r="E529" s="8"/>
      <c r="F529" s="15"/>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row>
    <row r="530" spans="1:35">
      <c r="A530" s="8"/>
      <c r="B530" s="8"/>
      <c r="C530" s="8"/>
      <c r="D530" s="8"/>
      <c r="E530" s="8"/>
      <c r="F530" s="15"/>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row>
    <row r="531" spans="1:35">
      <c r="A531" s="8"/>
      <c r="B531" s="8"/>
      <c r="C531" s="8"/>
      <c r="D531" s="8"/>
      <c r="E531" s="8"/>
      <c r="F531" s="15"/>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row>
    <row r="532" spans="1:35">
      <c r="A532" s="8"/>
      <c r="B532" s="8"/>
      <c r="C532" s="8"/>
      <c r="D532" s="8"/>
      <c r="E532" s="8"/>
      <c r="F532" s="15"/>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row>
    <row r="533" spans="1:35">
      <c r="A533" s="8"/>
      <c r="B533" s="8"/>
      <c r="C533" s="8"/>
      <c r="D533" s="8"/>
      <c r="E533" s="8"/>
      <c r="F533" s="15"/>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row>
    <row r="534" spans="1:35">
      <c r="A534" s="8"/>
      <c r="B534" s="8"/>
      <c r="C534" s="8"/>
      <c r="D534" s="8"/>
      <c r="E534" s="8"/>
      <c r="F534" s="15"/>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row>
    <row r="535" spans="1:35">
      <c r="A535" s="8"/>
      <c r="B535" s="8"/>
      <c r="C535" s="8"/>
      <c r="D535" s="8"/>
      <c r="E535" s="8"/>
      <c r="F535" s="15"/>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row>
    <row r="536" spans="1:35">
      <c r="A536" s="8"/>
      <c r="B536" s="8"/>
      <c r="C536" s="8"/>
      <c r="D536" s="8"/>
      <c r="E536" s="8"/>
      <c r="F536" s="15"/>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row>
    <row r="537" spans="1:35">
      <c r="A537" s="8"/>
      <c r="B537" s="8"/>
      <c r="C537" s="8"/>
      <c r="D537" s="8"/>
      <c r="E537" s="8"/>
      <c r="F537" s="15"/>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row>
    <row r="538" spans="1:35">
      <c r="A538" s="8"/>
      <c r="B538" s="8"/>
      <c r="C538" s="8"/>
      <c r="D538" s="8"/>
      <c r="E538" s="8"/>
      <c r="F538" s="15"/>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row>
    <row r="539" spans="1:35">
      <c r="A539" s="8"/>
      <c r="B539" s="8"/>
      <c r="C539" s="8"/>
      <c r="D539" s="8"/>
      <c r="E539" s="8"/>
      <c r="F539" s="15"/>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row>
    <row r="540" spans="1:35">
      <c r="A540" s="8"/>
      <c r="B540" s="8"/>
      <c r="C540" s="8"/>
      <c r="D540" s="8"/>
      <c r="E540" s="8"/>
      <c r="F540" s="15"/>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row>
    <row r="541" spans="1:35">
      <c r="A541" s="8"/>
      <c r="B541" s="8"/>
      <c r="C541" s="8"/>
      <c r="D541" s="8"/>
      <c r="E541" s="8"/>
      <c r="F541" s="15"/>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row>
    <row r="542" spans="1:35">
      <c r="A542" s="8"/>
      <c r="B542" s="8"/>
      <c r="C542" s="8"/>
      <c r="D542" s="8"/>
      <c r="E542" s="8"/>
      <c r="F542" s="15"/>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row>
    <row r="543" spans="1:35">
      <c r="A543" s="8"/>
      <c r="B543" s="8"/>
      <c r="C543" s="8"/>
      <c r="D543" s="8"/>
      <c r="E543" s="8"/>
      <c r="F543" s="15"/>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row>
    <row r="544" spans="1:35">
      <c r="A544" s="8"/>
      <c r="B544" s="8"/>
      <c r="C544" s="8"/>
      <c r="D544" s="8"/>
      <c r="E544" s="8"/>
      <c r="F544" s="15"/>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row>
    <row r="545" spans="1:35">
      <c r="A545" s="8"/>
      <c r="B545" s="8"/>
      <c r="C545" s="8"/>
      <c r="D545" s="8"/>
      <c r="E545" s="8"/>
      <c r="F545" s="15"/>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row>
    <row r="546" spans="1:35">
      <c r="A546" s="8"/>
      <c r="B546" s="8"/>
      <c r="C546" s="8"/>
      <c r="D546" s="8"/>
      <c r="E546" s="8"/>
      <c r="F546" s="15"/>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row>
    <row r="547" spans="1:35">
      <c r="A547" s="8"/>
      <c r="B547" s="8"/>
      <c r="C547" s="8"/>
      <c r="D547" s="8"/>
      <c r="E547" s="8"/>
      <c r="F547" s="15"/>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row>
    <row r="548" spans="1:35">
      <c r="A548" s="8"/>
      <c r="B548" s="8"/>
      <c r="C548" s="8"/>
      <c r="D548" s="8"/>
      <c r="E548" s="8"/>
      <c r="F548" s="15"/>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row>
    <row r="549" spans="1:35">
      <c r="A549" s="8"/>
      <c r="B549" s="8"/>
      <c r="C549" s="8"/>
      <c r="D549" s="8"/>
      <c r="E549" s="8"/>
      <c r="F549" s="15"/>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row>
    <row r="550" spans="1:35">
      <c r="A550" s="8"/>
      <c r="B550" s="8"/>
      <c r="C550" s="8"/>
      <c r="D550" s="8"/>
      <c r="E550" s="8"/>
      <c r="F550" s="15"/>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row>
    <row r="551" spans="1:35">
      <c r="A551" s="8"/>
      <c r="B551" s="8"/>
      <c r="C551" s="8"/>
      <c r="D551" s="8"/>
      <c r="E551" s="8"/>
      <c r="F551" s="15"/>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row>
    <row r="552" spans="1:35">
      <c r="A552" s="8"/>
      <c r="B552" s="8"/>
      <c r="C552" s="8"/>
      <c r="D552" s="8"/>
      <c r="E552" s="8"/>
      <c r="F552" s="15"/>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row>
    <row r="553" spans="1:35">
      <c r="A553" s="8"/>
      <c r="B553" s="8"/>
      <c r="C553" s="8"/>
      <c r="D553" s="8"/>
      <c r="E553" s="8"/>
      <c r="F553" s="15"/>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row>
    <row r="554" spans="1:35">
      <c r="A554" s="8"/>
      <c r="B554" s="8"/>
      <c r="C554" s="8"/>
      <c r="D554" s="8"/>
      <c r="E554" s="8"/>
      <c r="F554" s="15"/>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row>
    <row r="555" spans="1:35">
      <c r="A555" s="8"/>
      <c r="B555" s="8"/>
      <c r="C555" s="8"/>
      <c r="D555" s="8"/>
      <c r="E555" s="8"/>
      <c r="F555" s="15"/>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row>
    <row r="556" spans="1:35">
      <c r="A556" s="8"/>
      <c r="B556" s="8"/>
      <c r="C556" s="8"/>
      <c r="D556" s="8"/>
      <c r="E556" s="8"/>
      <c r="F556" s="15"/>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row>
    <row r="557" spans="1:35">
      <c r="A557" s="8"/>
      <c r="B557" s="8"/>
      <c r="C557" s="8"/>
      <c r="D557" s="8"/>
      <c r="E557" s="8"/>
      <c r="F557" s="15"/>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row>
    <row r="558" spans="1:35">
      <c r="A558" s="8"/>
      <c r="B558" s="8"/>
      <c r="C558" s="8"/>
      <c r="D558" s="8"/>
      <c r="E558" s="8"/>
      <c r="F558" s="15"/>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row>
    <row r="559" spans="1:35">
      <c r="A559" s="8"/>
      <c r="B559" s="8"/>
      <c r="C559" s="8"/>
      <c r="D559" s="8"/>
      <c r="E559" s="8"/>
      <c r="F559" s="15"/>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row>
    <row r="560" spans="1:35">
      <c r="A560" s="8"/>
      <c r="B560" s="8"/>
      <c r="C560" s="8"/>
      <c r="D560" s="8"/>
      <c r="E560" s="8"/>
      <c r="F560" s="15"/>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row>
    <row r="561" spans="1:35">
      <c r="A561" s="8"/>
      <c r="B561" s="8"/>
      <c r="C561" s="8"/>
      <c r="D561" s="8"/>
      <c r="E561" s="8"/>
      <c r="F561" s="15"/>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row>
    <row r="562" spans="1:35">
      <c r="A562" s="8"/>
      <c r="B562" s="8"/>
      <c r="C562" s="8"/>
      <c r="D562" s="8"/>
      <c r="E562" s="8"/>
      <c r="F562" s="15"/>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row>
    <row r="563" spans="1:35">
      <c r="A563" s="8"/>
      <c r="B563" s="8"/>
      <c r="C563" s="8"/>
      <c r="D563" s="8"/>
      <c r="E563" s="8"/>
      <c r="F563" s="15"/>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row>
    <row r="564" spans="1:35">
      <c r="A564" s="8"/>
      <c r="B564" s="8"/>
      <c r="C564" s="8"/>
      <c r="D564" s="8"/>
      <c r="E564" s="8"/>
      <c r="F564" s="15"/>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row>
    <row r="565" spans="1:35">
      <c r="A565" s="8"/>
      <c r="B565" s="8"/>
      <c r="C565" s="8"/>
      <c r="D565" s="8"/>
      <c r="E565" s="8"/>
      <c r="F565" s="15"/>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row>
    <row r="566" spans="1:35">
      <c r="A566" s="8"/>
      <c r="B566" s="8"/>
      <c r="C566" s="8"/>
      <c r="D566" s="8"/>
      <c r="E566" s="8"/>
      <c r="F566" s="15"/>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row>
    <row r="567" spans="1:35">
      <c r="A567" s="8"/>
      <c r="B567" s="8"/>
      <c r="C567" s="8"/>
      <c r="D567" s="8"/>
      <c r="E567" s="8"/>
      <c r="F567" s="15"/>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row>
    <row r="568" spans="1:35">
      <c r="A568" s="8"/>
      <c r="B568" s="8"/>
      <c r="C568" s="8"/>
      <c r="D568" s="8"/>
      <c r="E568" s="8"/>
      <c r="F568" s="15"/>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row>
    <row r="569" spans="1:35">
      <c r="A569" s="8"/>
      <c r="B569" s="8"/>
      <c r="C569" s="8"/>
      <c r="D569" s="8"/>
      <c r="E569" s="8"/>
      <c r="F569" s="15"/>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row>
    <row r="570" spans="1:35">
      <c r="A570" s="8"/>
      <c r="B570" s="8"/>
      <c r="C570" s="8"/>
      <c r="D570" s="8"/>
      <c r="E570" s="8"/>
      <c r="F570" s="15"/>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row>
    <row r="571" spans="1:35">
      <c r="A571" s="8"/>
      <c r="B571" s="8"/>
      <c r="C571" s="8"/>
      <c r="D571" s="8"/>
      <c r="E571" s="8"/>
      <c r="F571" s="15"/>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row>
    <row r="572" spans="1:35">
      <c r="A572" s="8"/>
      <c r="B572" s="8"/>
      <c r="C572" s="8"/>
      <c r="D572" s="8"/>
      <c r="E572" s="8"/>
      <c r="F572" s="15"/>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row>
    <row r="573" spans="1:35">
      <c r="A573" s="8"/>
      <c r="B573" s="8"/>
      <c r="C573" s="8"/>
      <c r="D573" s="8"/>
      <c r="E573" s="8"/>
      <c r="F573" s="15"/>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row>
    <row r="574" spans="1:35">
      <c r="A574" s="8"/>
      <c r="B574" s="8"/>
      <c r="C574" s="8"/>
      <c r="D574" s="8"/>
      <c r="E574" s="8"/>
      <c r="F574" s="15"/>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row>
    <row r="575" spans="1:35">
      <c r="A575" s="8"/>
      <c r="B575" s="8"/>
      <c r="C575" s="8"/>
      <c r="D575" s="8"/>
      <c r="E575" s="8"/>
      <c r="F575" s="15"/>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row>
    <row r="576" spans="1:35">
      <c r="A576" s="8"/>
      <c r="B576" s="8"/>
      <c r="C576" s="8"/>
      <c r="D576" s="8"/>
      <c r="E576" s="8"/>
      <c r="F576" s="15"/>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row>
    <row r="577" spans="1:35">
      <c r="A577" s="8"/>
      <c r="B577" s="8"/>
      <c r="C577" s="8"/>
      <c r="D577" s="8"/>
      <c r="E577" s="8"/>
      <c r="F577" s="15"/>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row>
    <row r="578" spans="1:35">
      <c r="A578" s="8"/>
      <c r="B578" s="8"/>
      <c r="C578" s="8"/>
      <c r="D578" s="8"/>
      <c r="E578" s="8"/>
      <c r="F578" s="15"/>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row>
    <row r="579" spans="1:35">
      <c r="A579" s="8"/>
      <c r="B579" s="8"/>
      <c r="C579" s="8"/>
      <c r="D579" s="8"/>
      <c r="E579" s="8"/>
      <c r="F579" s="15"/>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row>
    <row r="580" spans="1:35">
      <c r="A580" s="8"/>
      <c r="B580" s="8"/>
      <c r="C580" s="8"/>
      <c r="D580" s="8"/>
      <c r="E580" s="8"/>
      <c r="F580" s="15"/>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row>
    <row r="581" spans="1:35">
      <c r="A581" s="8"/>
      <c r="B581" s="8"/>
      <c r="C581" s="8"/>
      <c r="D581" s="8"/>
      <c r="E581" s="8"/>
      <c r="F581" s="15"/>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row>
    <row r="582" spans="1:35">
      <c r="A582" s="8"/>
      <c r="B582" s="8"/>
      <c r="C582" s="8"/>
      <c r="D582" s="8"/>
      <c r="E582" s="8"/>
      <c r="F582" s="15"/>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row>
    <row r="583" spans="1:35">
      <c r="A583" s="8"/>
      <c r="B583" s="8"/>
      <c r="C583" s="8"/>
      <c r="D583" s="8"/>
      <c r="E583" s="8"/>
      <c r="F583" s="15"/>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row>
    <row r="584" spans="1:35">
      <c r="A584" s="8"/>
      <c r="B584" s="8"/>
      <c r="C584" s="8"/>
      <c r="D584" s="8"/>
      <c r="E584" s="8"/>
      <c r="F584" s="15"/>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row>
    <row r="585" spans="1:35">
      <c r="A585" s="8"/>
      <c r="B585" s="8"/>
      <c r="C585" s="8"/>
      <c r="D585" s="8"/>
      <c r="E585" s="8"/>
      <c r="F585" s="15"/>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row>
    <row r="586" spans="1:35">
      <c r="A586" s="8"/>
      <c r="B586" s="8"/>
      <c r="C586" s="8"/>
      <c r="D586" s="8"/>
      <c r="E586" s="8"/>
      <c r="F586" s="15"/>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row>
    <row r="587" spans="1:35">
      <c r="A587" s="8"/>
      <c r="B587" s="8"/>
      <c r="C587" s="8"/>
      <c r="D587" s="8"/>
      <c r="E587" s="8"/>
      <c r="F587" s="15"/>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row>
    <row r="588" spans="1:35">
      <c r="A588" s="8"/>
      <c r="B588" s="8"/>
      <c r="C588" s="8"/>
      <c r="D588" s="8"/>
      <c r="E588" s="8"/>
      <c r="F588" s="15"/>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row>
    <row r="589" spans="1:35">
      <c r="A589" s="8"/>
      <c r="B589" s="8"/>
      <c r="C589" s="8"/>
      <c r="D589" s="8"/>
      <c r="E589" s="8"/>
      <c r="F589" s="15"/>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row>
    <row r="590" spans="1:35">
      <c r="A590" s="8"/>
      <c r="B590" s="8"/>
      <c r="C590" s="8"/>
      <c r="D590" s="8"/>
      <c r="E590" s="8"/>
      <c r="F590" s="15"/>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row>
    <row r="591" spans="1:35">
      <c r="A591" s="8"/>
      <c r="B591" s="8"/>
      <c r="C591" s="8"/>
      <c r="D591" s="8"/>
      <c r="E591" s="8"/>
      <c r="F591" s="15"/>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row>
    <row r="592" spans="1:35">
      <c r="A592" s="8"/>
      <c r="B592" s="8"/>
      <c r="C592" s="8"/>
      <c r="D592" s="8"/>
      <c r="E592" s="8"/>
      <c r="F592" s="15"/>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row>
    <row r="593" spans="1:35">
      <c r="A593" s="8"/>
      <c r="B593" s="8"/>
      <c r="C593" s="8"/>
      <c r="D593" s="8"/>
      <c r="E593" s="8"/>
      <c r="F593" s="15"/>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row>
    <row r="594" spans="1:35">
      <c r="A594" s="8"/>
      <c r="B594" s="8"/>
      <c r="C594" s="8"/>
      <c r="D594" s="8"/>
      <c r="E594" s="8"/>
      <c r="F594" s="15"/>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row>
    <row r="595" spans="1:35">
      <c r="A595" s="8"/>
      <c r="B595" s="8"/>
      <c r="C595" s="8"/>
      <c r="D595" s="8"/>
      <c r="E595" s="8"/>
      <c r="F595" s="15"/>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row>
    <row r="596" spans="1:35">
      <c r="A596" s="8"/>
      <c r="B596" s="8"/>
      <c r="C596" s="8"/>
      <c r="D596" s="8"/>
      <c r="E596" s="8"/>
      <c r="F596" s="15"/>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row>
    <row r="597" spans="1:35">
      <c r="A597" s="8"/>
      <c r="B597" s="8"/>
      <c r="C597" s="8"/>
      <c r="D597" s="8"/>
      <c r="E597" s="8"/>
      <c r="F597" s="15"/>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row>
    <row r="598" spans="1:35">
      <c r="A598" s="8"/>
      <c r="B598" s="8"/>
      <c r="C598" s="8"/>
      <c r="D598" s="8"/>
      <c r="E598" s="8"/>
      <c r="F598" s="15"/>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row>
    <row r="599" spans="1:35">
      <c r="A599" s="8"/>
      <c r="B599" s="8"/>
      <c r="C599" s="8"/>
      <c r="D599" s="8"/>
      <c r="E599" s="8"/>
      <c r="F599" s="15"/>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row>
    <row r="600" spans="1:35">
      <c r="A600" s="8"/>
      <c r="B600" s="8"/>
      <c r="C600" s="8"/>
      <c r="D600" s="8"/>
      <c r="E600" s="8"/>
      <c r="F600" s="15"/>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row>
    <row r="601" spans="1:35">
      <c r="A601" s="8"/>
      <c r="B601" s="8"/>
      <c r="C601" s="8"/>
      <c r="D601" s="8"/>
      <c r="E601" s="8"/>
      <c r="F601" s="15"/>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row>
    <row r="602" spans="1:35">
      <c r="A602" s="8"/>
      <c r="B602" s="8"/>
      <c r="C602" s="8"/>
      <c r="D602" s="8"/>
      <c r="E602" s="8"/>
      <c r="F602" s="15"/>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row>
    <row r="603" spans="1:35">
      <c r="A603" s="8"/>
      <c r="B603" s="8"/>
      <c r="C603" s="8"/>
      <c r="D603" s="8"/>
      <c r="E603" s="8"/>
      <c r="F603" s="15"/>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row>
    <row r="604" spans="1:35">
      <c r="A604" s="8"/>
      <c r="B604" s="8"/>
      <c r="C604" s="8"/>
      <c r="D604" s="8"/>
      <c r="E604" s="8"/>
      <c r="F604" s="15"/>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row>
    <row r="605" spans="1:35">
      <c r="A605" s="8"/>
      <c r="B605" s="8"/>
      <c r="C605" s="8"/>
      <c r="D605" s="8"/>
      <c r="E605" s="8"/>
      <c r="F605" s="15"/>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row>
    <row r="606" spans="1:35">
      <c r="A606" s="8"/>
      <c r="B606" s="8"/>
      <c r="C606" s="8"/>
      <c r="D606" s="8"/>
      <c r="E606" s="8"/>
      <c r="F606" s="15"/>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row>
    <row r="607" spans="1:35">
      <c r="A607" s="8"/>
      <c r="B607" s="8"/>
      <c r="C607" s="8"/>
      <c r="D607" s="8"/>
      <c r="E607" s="8"/>
      <c r="F607" s="15"/>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row>
    <row r="608" spans="1:35">
      <c r="A608" s="8"/>
      <c r="B608" s="8"/>
      <c r="C608" s="8"/>
      <c r="D608" s="8"/>
      <c r="E608" s="8"/>
      <c r="F608" s="15"/>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row>
    <row r="609" spans="1:35">
      <c r="A609" s="8"/>
      <c r="B609" s="8"/>
      <c r="C609" s="8"/>
      <c r="D609" s="8"/>
      <c r="E609" s="8"/>
      <c r="F609" s="15"/>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row>
    <row r="610" spans="1:35">
      <c r="A610" s="8"/>
      <c r="B610" s="8"/>
      <c r="C610" s="8"/>
      <c r="D610" s="8"/>
      <c r="E610" s="8"/>
      <c r="F610" s="15"/>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row>
    <row r="611" spans="1:35">
      <c r="A611" s="8"/>
      <c r="B611" s="8"/>
      <c r="C611" s="8"/>
      <c r="D611" s="8"/>
      <c r="E611" s="8"/>
      <c r="F611" s="15"/>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row>
    <row r="612" spans="1:35">
      <c r="A612" s="8"/>
      <c r="B612" s="8"/>
      <c r="C612" s="8"/>
      <c r="D612" s="8"/>
      <c r="E612" s="8"/>
      <c r="F612" s="15"/>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row>
    <row r="613" spans="1:35">
      <c r="A613" s="8"/>
      <c r="B613" s="8"/>
      <c r="C613" s="8"/>
      <c r="D613" s="8"/>
      <c r="E613" s="8"/>
      <c r="F613" s="15"/>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row>
    <row r="614" spans="1:35">
      <c r="A614" s="8"/>
      <c r="B614" s="8"/>
      <c r="C614" s="8"/>
      <c r="D614" s="8"/>
      <c r="E614" s="8"/>
      <c r="F614" s="15"/>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row>
    <row r="615" spans="1:35">
      <c r="A615" s="8"/>
      <c r="B615" s="8"/>
      <c r="C615" s="8"/>
      <c r="D615" s="8"/>
      <c r="E615" s="8"/>
      <c r="F615" s="15"/>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row>
    <row r="616" spans="1:35">
      <c r="A616" s="8"/>
      <c r="B616" s="8"/>
      <c r="C616" s="8"/>
      <c r="D616" s="8"/>
      <c r="E616" s="8"/>
      <c r="F616" s="15"/>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row>
    <row r="617" spans="1:35">
      <c r="A617" s="8"/>
      <c r="B617" s="8"/>
      <c r="C617" s="8"/>
      <c r="D617" s="8"/>
      <c r="E617" s="8"/>
      <c r="F617" s="15"/>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row>
    <row r="618" spans="1:35">
      <c r="A618" s="8"/>
      <c r="B618" s="8"/>
      <c r="C618" s="8"/>
      <c r="D618" s="8"/>
      <c r="E618" s="8"/>
      <c r="F618" s="15"/>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row>
    <row r="619" spans="1:35">
      <c r="A619" s="8"/>
      <c r="B619" s="8"/>
      <c r="C619" s="8"/>
      <c r="D619" s="8"/>
      <c r="E619" s="8"/>
      <c r="F619" s="15"/>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row>
    <row r="620" spans="1:35">
      <c r="A620" s="8"/>
      <c r="B620" s="8"/>
      <c r="C620" s="8"/>
      <c r="D620" s="8"/>
      <c r="E620" s="8"/>
      <c r="F620" s="15"/>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row>
    <row r="621" spans="1:35">
      <c r="A621" s="8"/>
      <c r="B621" s="8"/>
      <c r="C621" s="8"/>
      <c r="D621" s="8"/>
      <c r="E621" s="8"/>
      <c r="F621" s="15"/>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row>
    <row r="622" spans="1:35">
      <c r="A622" s="8"/>
      <c r="B622" s="8"/>
      <c r="C622" s="8"/>
      <c r="D622" s="8"/>
      <c r="E622" s="8"/>
      <c r="F622" s="15"/>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row>
    <row r="623" spans="1:35">
      <c r="A623" s="8"/>
      <c r="B623" s="8"/>
      <c r="C623" s="8"/>
      <c r="D623" s="8"/>
      <c r="E623" s="8"/>
      <c r="F623" s="15"/>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row>
    <row r="624" spans="1:35">
      <c r="A624" s="8"/>
      <c r="B624" s="8"/>
      <c r="C624" s="8"/>
      <c r="D624" s="8"/>
      <c r="E624" s="8"/>
      <c r="F624" s="15"/>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row>
    <row r="625" spans="1:35">
      <c r="A625" s="8"/>
      <c r="B625" s="8"/>
      <c r="C625" s="8"/>
      <c r="D625" s="8"/>
      <c r="E625" s="8"/>
      <c r="F625" s="15"/>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row>
    <row r="626" spans="1:35">
      <c r="A626" s="8"/>
      <c r="B626" s="8"/>
      <c r="C626" s="8"/>
      <c r="D626" s="8"/>
      <c r="E626" s="8"/>
      <c r="F626" s="15"/>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row>
    <row r="627" spans="1:35">
      <c r="A627" s="8"/>
      <c r="B627" s="8"/>
      <c r="C627" s="8"/>
      <c r="D627" s="8"/>
      <c r="E627" s="8"/>
      <c r="F627" s="15"/>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row>
    <row r="628" spans="1:35">
      <c r="A628" s="8"/>
      <c r="B628" s="8"/>
      <c r="C628" s="8"/>
      <c r="D628" s="8"/>
      <c r="E628" s="8"/>
      <c r="F628" s="15"/>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row>
    <row r="629" spans="1:35">
      <c r="A629" s="8"/>
      <c r="B629" s="8"/>
      <c r="C629" s="8"/>
      <c r="D629" s="8"/>
      <c r="E629" s="8"/>
      <c r="F629" s="15"/>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row>
    <row r="630" spans="1:35">
      <c r="A630" s="8"/>
      <c r="B630" s="8"/>
      <c r="C630" s="8"/>
      <c r="D630" s="8"/>
      <c r="E630" s="8"/>
      <c r="F630" s="15"/>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row>
    <row r="631" spans="1:35">
      <c r="A631" s="8"/>
      <c r="B631" s="8"/>
      <c r="C631" s="8"/>
      <c r="D631" s="8"/>
      <c r="E631" s="8"/>
      <c r="F631" s="15"/>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row>
    <row r="632" spans="1:35">
      <c r="A632" s="8"/>
      <c r="B632" s="8"/>
      <c r="C632" s="8"/>
      <c r="D632" s="8"/>
      <c r="E632" s="8"/>
      <c r="F632" s="15"/>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row>
    <row r="633" spans="1:35">
      <c r="A633" s="8"/>
      <c r="B633" s="8"/>
      <c r="C633" s="8"/>
      <c r="D633" s="8"/>
      <c r="E633" s="8"/>
      <c r="F633" s="15"/>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row>
    <row r="634" spans="1:35">
      <c r="A634" s="8"/>
      <c r="B634" s="8"/>
      <c r="C634" s="8"/>
      <c r="D634" s="8"/>
      <c r="E634" s="8"/>
      <c r="F634" s="15"/>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row>
    <row r="635" spans="1:35">
      <c r="A635" s="8"/>
      <c r="B635" s="8"/>
      <c r="C635" s="8"/>
      <c r="D635" s="8"/>
      <c r="E635" s="8"/>
      <c r="F635" s="15"/>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row>
    <row r="636" spans="1:35">
      <c r="A636" s="8"/>
      <c r="B636" s="8"/>
      <c r="C636" s="8"/>
      <c r="D636" s="8"/>
      <c r="E636" s="8"/>
      <c r="F636" s="15"/>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row>
    <row r="637" spans="1:35">
      <c r="A637" s="8"/>
      <c r="B637" s="8"/>
      <c r="C637" s="8"/>
      <c r="D637" s="8"/>
      <c r="E637" s="8"/>
      <c r="F637" s="15"/>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row>
    <row r="638" spans="1:35">
      <c r="A638" s="8"/>
      <c r="B638" s="8"/>
      <c r="C638" s="8"/>
      <c r="D638" s="8"/>
      <c r="E638" s="8"/>
      <c r="F638" s="15"/>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row>
    <row r="639" spans="1:35">
      <c r="A639" s="8"/>
      <c r="B639" s="8"/>
      <c r="C639" s="8"/>
      <c r="D639" s="8"/>
      <c r="E639" s="8"/>
      <c r="F639" s="15"/>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row>
    <row r="640" spans="1:35">
      <c r="A640" s="8"/>
      <c r="B640" s="8"/>
      <c r="C640" s="8"/>
      <c r="D640" s="8"/>
      <c r="E640" s="8"/>
      <c r="F640" s="15"/>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row>
    <row r="641" spans="1:35">
      <c r="A641" s="8"/>
      <c r="B641" s="8"/>
      <c r="C641" s="8"/>
      <c r="D641" s="8"/>
      <c r="E641" s="8"/>
      <c r="F641" s="15"/>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row>
    <row r="642" spans="1:35">
      <c r="A642" s="8"/>
      <c r="B642" s="8"/>
      <c r="C642" s="8"/>
      <c r="D642" s="8"/>
      <c r="E642" s="8"/>
      <c r="F642" s="15"/>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row>
    <row r="643" spans="1:35">
      <c r="A643" s="8"/>
      <c r="B643" s="8"/>
      <c r="C643" s="8"/>
      <c r="D643" s="8"/>
      <c r="E643" s="8"/>
      <c r="F643" s="15"/>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row>
    <row r="644" spans="1:35">
      <c r="A644" s="8"/>
      <c r="B644" s="8"/>
      <c r="C644" s="8"/>
      <c r="D644" s="8"/>
      <c r="E644" s="8"/>
      <c r="F644" s="15"/>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row>
    <row r="645" spans="1:35">
      <c r="A645" s="8"/>
      <c r="B645" s="8"/>
      <c r="C645" s="8"/>
      <c r="D645" s="8"/>
      <c r="E645" s="8"/>
      <c r="F645" s="15"/>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row>
    <row r="646" spans="1:35">
      <c r="A646" s="8"/>
      <c r="B646" s="8"/>
      <c r="C646" s="8"/>
      <c r="D646" s="8"/>
      <c r="E646" s="8"/>
      <c r="F646" s="15"/>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row>
    <row r="647" spans="1:35">
      <c r="A647" s="8"/>
      <c r="B647" s="8"/>
      <c r="C647" s="8"/>
      <c r="D647" s="8"/>
      <c r="E647" s="8"/>
      <c r="F647" s="15"/>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row>
    <row r="648" spans="1:35">
      <c r="A648" s="8"/>
      <c r="B648" s="8"/>
      <c r="C648" s="8"/>
      <c r="D648" s="8"/>
      <c r="E648" s="8"/>
      <c r="F648" s="15"/>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row>
    <row r="649" spans="1:35">
      <c r="A649" s="8"/>
      <c r="B649" s="8"/>
      <c r="C649" s="8"/>
      <c r="D649" s="8"/>
      <c r="E649" s="8"/>
      <c r="F649" s="15"/>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row>
    <row r="650" spans="1:35">
      <c r="A650" s="8"/>
      <c r="B650" s="8"/>
      <c r="C650" s="8"/>
      <c r="D650" s="8"/>
      <c r="E650" s="8"/>
      <c r="F650" s="15"/>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row>
    <row r="651" spans="1:35">
      <c r="A651" s="8"/>
      <c r="B651" s="8"/>
      <c r="C651" s="8"/>
      <c r="D651" s="8"/>
      <c r="E651" s="8"/>
      <c r="F651" s="15"/>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row>
    <row r="652" spans="1:35">
      <c r="A652" s="8"/>
      <c r="B652" s="8"/>
      <c r="C652" s="8"/>
      <c r="D652" s="8"/>
      <c r="E652" s="8"/>
      <c r="F652" s="15"/>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row>
    <row r="653" spans="1:35">
      <c r="A653" s="8"/>
      <c r="B653" s="8"/>
      <c r="C653" s="8"/>
      <c r="D653" s="8"/>
      <c r="E653" s="8"/>
      <c r="F653" s="15"/>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row>
    <row r="654" spans="1:35">
      <c r="A654" s="8"/>
      <c r="B654" s="8"/>
      <c r="C654" s="8"/>
      <c r="D654" s="8"/>
      <c r="E654" s="8"/>
      <c r="F654" s="15"/>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row>
    <row r="655" spans="1:35">
      <c r="A655" s="8"/>
      <c r="B655" s="8"/>
      <c r="C655" s="8"/>
      <c r="D655" s="8"/>
      <c r="E655" s="8"/>
      <c r="F655" s="15"/>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row>
    <row r="656" spans="1:35">
      <c r="A656" s="8"/>
      <c r="B656" s="8"/>
      <c r="C656" s="8"/>
      <c r="D656" s="8"/>
      <c r="E656" s="8"/>
      <c r="F656" s="15"/>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row>
    <row r="657" spans="1:35">
      <c r="A657" s="8"/>
      <c r="B657" s="8"/>
      <c r="C657" s="8"/>
      <c r="D657" s="8"/>
      <c r="E657" s="8"/>
      <c r="F657" s="15"/>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row>
    <row r="658" spans="1:35">
      <c r="A658" s="8"/>
      <c r="B658" s="8"/>
      <c r="C658" s="8"/>
      <c r="D658" s="8"/>
      <c r="E658" s="8"/>
      <c r="F658" s="15"/>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row>
    <row r="659" spans="1:35">
      <c r="A659" s="8"/>
      <c r="B659" s="8"/>
      <c r="C659" s="8"/>
      <c r="D659" s="8"/>
      <c r="E659" s="8"/>
      <c r="F659" s="15"/>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row>
    <row r="660" spans="1:35">
      <c r="A660" s="8"/>
      <c r="B660" s="8"/>
      <c r="C660" s="8"/>
      <c r="D660" s="8"/>
      <c r="E660" s="8"/>
      <c r="F660" s="15"/>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row>
    <row r="661" spans="1:35">
      <c r="A661" s="8"/>
      <c r="B661" s="8"/>
      <c r="C661" s="8"/>
      <c r="D661" s="8"/>
      <c r="E661" s="8"/>
      <c r="F661" s="15"/>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row>
    <row r="662" spans="1:35">
      <c r="A662" s="8"/>
      <c r="B662" s="8"/>
      <c r="C662" s="8"/>
      <c r="D662" s="8"/>
      <c r="E662" s="8"/>
      <c r="F662" s="15"/>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row>
    <row r="663" spans="1:35">
      <c r="A663" s="8"/>
      <c r="B663" s="8"/>
      <c r="C663" s="8"/>
      <c r="D663" s="8"/>
      <c r="E663" s="8"/>
      <c r="F663" s="15"/>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row>
    <row r="664" spans="1:35">
      <c r="A664" s="8"/>
      <c r="B664" s="8"/>
      <c r="C664" s="8"/>
      <c r="D664" s="8"/>
      <c r="E664" s="8"/>
      <c r="F664" s="15"/>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row>
    <row r="665" spans="1:35">
      <c r="A665" s="8"/>
      <c r="B665" s="8"/>
      <c r="C665" s="8"/>
      <c r="D665" s="8"/>
      <c r="E665" s="8"/>
      <c r="F665" s="15"/>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row>
    <row r="666" spans="1:35">
      <c r="A666" s="8"/>
      <c r="B666" s="8"/>
      <c r="C666" s="8"/>
      <c r="D666" s="8"/>
      <c r="E666" s="8"/>
      <c r="F666" s="15"/>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row>
    <row r="667" spans="1:35">
      <c r="A667" s="8"/>
      <c r="B667" s="8"/>
      <c r="C667" s="8"/>
      <c r="D667" s="8"/>
      <c r="E667" s="8"/>
      <c r="F667" s="15"/>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row>
    <row r="668" spans="1:35">
      <c r="A668" s="8"/>
      <c r="B668" s="8"/>
      <c r="C668" s="8"/>
      <c r="D668" s="8"/>
      <c r="E668" s="8"/>
      <c r="F668" s="15"/>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row>
    <row r="669" spans="1:35">
      <c r="A669" s="8"/>
      <c r="B669" s="8"/>
      <c r="C669" s="8"/>
      <c r="D669" s="8"/>
      <c r="E669" s="8"/>
      <c r="F669" s="15"/>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row>
    <row r="670" spans="1:35">
      <c r="A670" s="8"/>
      <c r="B670" s="8"/>
      <c r="C670" s="8"/>
      <c r="D670" s="8"/>
      <c r="E670" s="8"/>
      <c r="F670" s="15"/>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row>
    <row r="671" spans="1:35">
      <c r="A671" s="8"/>
      <c r="B671" s="8"/>
      <c r="C671" s="8"/>
      <c r="D671" s="8"/>
      <c r="E671" s="8"/>
      <c r="F671" s="15"/>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row>
    <row r="672" spans="1:35">
      <c r="A672" s="8"/>
      <c r="B672" s="8"/>
      <c r="C672" s="8"/>
      <c r="D672" s="8"/>
      <c r="E672" s="8"/>
      <c r="F672" s="15"/>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row>
    <row r="673" spans="1:35">
      <c r="A673" s="8"/>
      <c r="B673" s="8"/>
      <c r="C673" s="8"/>
      <c r="D673" s="8"/>
      <c r="E673" s="8"/>
      <c r="F673" s="15"/>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row>
    <row r="674" spans="1:35">
      <c r="A674" s="8"/>
      <c r="B674" s="8"/>
      <c r="C674" s="8"/>
      <c r="D674" s="8"/>
      <c r="E674" s="8"/>
      <c r="F674" s="15"/>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row>
    <row r="675" spans="1:35">
      <c r="A675" s="8"/>
      <c r="B675" s="8"/>
      <c r="C675" s="8"/>
      <c r="D675" s="8"/>
      <c r="E675" s="8"/>
      <c r="F675" s="15"/>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row>
    <row r="676" spans="1:35">
      <c r="A676" s="8"/>
      <c r="B676" s="8"/>
      <c r="C676" s="8"/>
      <c r="D676" s="8"/>
      <c r="E676" s="8"/>
      <c r="F676" s="15"/>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row>
    <row r="677" spans="1:35">
      <c r="A677" s="8"/>
      <c r="B677" s="8"/>
      <c r="C677" s="8"/>
      <c r="D677" s="8"/>
      <c r="E677" s="8"/>
      <c r="F677" s="15"/>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row>
    <row r="678" spans="1:35">
      <c r="A678" s="8"/>
      <c r="B678" s="8"/>
      <c r="C678" s="8"/>
      <c r="D678" s="8"/>
      <c r="E678" s="8"/>
      <c r="F678" s="15"/>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row>
    <row r="679" spans="1:35">
      <c r="A679" s="8"/>
      <c r="B679" s="8"/>
      <c r="C679" s="8"/>
      <c r="D679" s="8"/>
      <c r="E679" s="8"/>
      <c r="F679" s="15"/>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row>
    <row r="680" spans="1:35">
      <c r="A680" s="8"/>
      <c r="B680" s="8"/>
      <c r="C680" s="8"/>
      <c r="D680" s="8"/>
      <c r="E680" s="8"/>
      <c r="F680" s="15"/>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row>
    <row r="681" spans="1:35">
      <c r="A681" s="8"/>
      <c r="B681" s="8"/>
      <c r="C681" s="8"/>
      <c r="D681" s="8"/>
      <c r="E681" s="8"/>
      <c r="F681" s="15"/>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row>
    <row r="682" spans="1:35">
      <c r="A682" s="8"/>
      <c r="B682" s="8"/>
      <c r="C682" s="8"/>
      <c r="D682" s="8"/>
      <c r="E682" s="8"/>
      <c r="F682" s="15"/>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row>
    <row r="683" spans="1:35">
      <c r="A683" s="8"/>
      <c r="B683" s="8"/>
      <c r="C683" s="8"/>
      <c r="D683" s="8"/>
      <c r="E683" s="8"/>
      <c r="F683" s="15"/>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row>
    <row r="684" spans="1:35">
      <c r="A684" s="8"/>
      <c r="B684" s="8"/>
      <c r="C684" s="8"/>
      <c r="D684" s="8"/>
      <c r="E684" s="8"/>
      <c r="F684" s="15"/>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row>
    <row r="685" spans="1:35">
      <c r="A685" s="8"/>
      <c r="B685" s="8"/>
      <c r="C685" s="8"/>
      <c r="D685" s="8"/>
      <c r="E685" s="8"/>
      <c r="F685" s="15"/>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row>
    <row r="686" spans="1:35">
      <c r="A686" s="8"/>
      <c r="B686" s="8"/>
      <c r="C686" s="8"/>
      <c r="D686" s="8"/>
      <c r="E686" s="8"/>
      <c r="F686" s="15"/>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row>
    <row r="687" spans="1:35">
      <c r="A687" s="8"/>
      <c r="B687" s="8"/>
      <c r="C687" s="8"/>
      <c r="D687" s="8"/>
      <c r="E687" s="8"/>
      <c r="F687" s="15"/>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row>
    <row r="688" spans="1:35">
      <c r="A688" s="8"/>
      <c r="B688" s="8"/>
      <c r="C688" s="8"/>
      <c r="D688" s="8"/>
      <c r="E688" s="8"/>
      <c r="F688" s="15"/>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row>
    <row r="689" spans="1:35">
      <c r="A689" s="8"/>
      <c r="B689" s="8"/>
      <c r="C689" s="8"/>
      <c r="D689" s="8"/>
      <c r="E689" s="8"/>
      <c r="F689" s="15"/>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row>
    <row r="690" spans="1:35">
      <c r="A690" s="8"/>
      <c r="B690" s="8"/>
      <c r="C690" s="8"/>
      <c r="D690" s="8"/>
      <c r="E690" s="8"/>
      <c r="F690" s="15"/>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row>
    <row r="691" spans="1:35">
      <c r="A691" s="8"/>
      <c r="B691" s="8"/>
      <c r="C691" s="8"/>
      <c r="D691" s="8"/>
      <c r="E691" s="8"/>
      <c r="F691" s="15"/>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row>
    <row r="692" spans="1:35">
      <c r="A692" s="8"/>
      <c r="B692" s="8"/>
      <c r="C692" s="8"/>
      <c r="D692" s="8"/>
      <c r="E692" s="8"/>
      <c r="F692" s="15"/>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row>
    <row r="693" spans="1:35">
      <c r="A693" s="8"/>
      <c r="B693" s="8"/>
      <c r="C693" s="8"/>
      <c r="D693" s="8"/>
      <c r="E693" s="8"/>
      <c r="F693" s="15"/>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row>
    <row r="694" spans="1:35">
      <c r="A694" s="8"/>
      <c r="B694" s="8"/>
      <c r="C694" s="8"/>
      <c r="D694" s="8"/>
      <c r="E694" s="8"/>
      <c r="F694" s="15"/>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row>
    <row r="695" spans="1:35">
      <c r="A695" s="8"/>
      <c r="B695" s="8"/>
      <c r="C695" s="8"/>
      <c r="D695" s="8"/>
      <c r="E695" s="8"/>
      <c r="F695" s="15"/>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row>
    <row r="696" spans="1:35">
      <c r="A696" s="8"/>
      <c r="B696" s="8"/>
      <c r="C696" s="8"/>
      <c r="D696" s="8"/>
      <c r="E696" s="8"/>
      <c r="F696" s="15"/>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row>
    <row r="697" spans="1:35">
      <c r="A697" s="8"/>
      <c r="B697" s="8"/>
      <c r="C697" s="8"/>
      <c r="D697" s="8"/>
      <c r="E697" s="8"/>
      <c r="F697" s="15"/>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row>
    <row r="698" spans="1:35">
      <c r="A698" s="8"/>
      <c r="B698" s="8"/>
      <c r="C698" s="8"/>
      <c r="D698" s="8"/>
      <c r="E698" s="8"/>
      <c r="F698" s="15"/>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row>
    <row r="699" spans="1:35">
      <c r="A699" s="8"/>
      <c r="B699" s="8"/>
      <c r="C699" s="8"/>
      <c r="D699" s="8"/>
      <c r="E699" s="8"/>
      <c r="F699" s="15"/>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row>
    <row r="700" spans="1:35">
      <c r="A700" s="8"/>
      <c r="B700" s="8"/>
      <c r="C700" s="8"/>
      <c r="D700" s="8"/>
      <c r="E700" s="8"/>
      <c r="F700" s="15"/>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row>
    <row r="701" spans="1:35">
      <c r="A701" s="8"/>
      <c r="B701" s="8"/>
      <c r="C701" s="8"/>
      <c r="D701" s="8"/>
      <c r="E701" s="8"/>
      <c r="F701" s="15"/>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row>
    <row r="702" spans="1:35">
      <c r="A702" s="8"/>
      <c r="B702" s="8"/>
      <c r="C702" s="8"/>
      <c r="D702" s="8"/>
      <c r="E702" s="8"/>
      <c r="F702" s="15"/>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row>
    <row r="703" spans="1:35">
      <c r="A703" s="8"/>
      <c r="B703" s="8"/>
      <c r="C703" s="8"/>
      <c r="D703" s="8"/>
      <c r="E703" s="8"/>
      <c r="F703" s="15"/>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row>
    <row r="704" spans="1:35">
      <c r="A704" s="8"/>
      <c r="B704" s="8"/>
      <c r="C704" s="8"/>
      <c r="D704" s="8"/>
      <c r="E704" s="8"/>
      <c r="F704" s="15"/>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row>
    <row r="705" spans="1:35">
      <c r="A705" s="8"/>
      <c r="B705" s="8"/>
      <c r="C705" s="8"/>
      <c r="D705" s="8"/>
      <c r="E705" s="8"/>
      <c r="F705" s="15"/>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row>
    <row r="706" spans="1:35">
      <c r="A706" s="8"/>
      <c r="B706" s="8"/>
      <c r="C706" s="8"/>
      <c r="D706" s="8"/>
      <c r="E706" s="8"/>
      <c r="F706" s="15"/>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row>
    <row r="707" spans="1:35">
      <c r="A707" s="8"/>
      <c r="B707" s="8"/>
      <c r="C707" s="8"/>
      <c r="D707" s="8"/>
      <c r="E707" s="8"/>
      <c r="F707" s="15"/>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row>
    <row r="708" spans="1:35">
      <c r="A708" s="8"/>
      <c r="B708" s="8"/>
      <c r="C708" s="8"/>
      <c r="D708" s="8"/>
      <c r="E708" s="8"/>
      <c r="F708" s="15"/>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row>
    <row r="709" spans="1:35">
      <c r="A709" s="8"/>
      <c r="B709" s="8"/>
      <c r="C709" s="8"/>
      <c r="D709" s="8"/>
      <c r="E709" s="8"/>
      <c r="F709" s="15"/>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row>
    <row r="710" spans="1:35">
      <c r="A710" s="8"/>
      <c r="B710" s="8"/>
      <c r="C710" s="8"/>
      <c r="D710" s="8"/>
      <c r="E710" s="8"/>
      <c r="F710" s="15"/>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row>
    <row r="711" spans="1:35">
      <c r="A711" s="8"/>
      <c r="B711" s="8"/>
      <c r="C711" s="8"/>
      <c r="D711" s="8"/>
      <c r="E711" s="8"/>
      <c r="F711" s="15"/>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row>
    <row r="712" spans="1:35">
      <c r="A712" s="8"/>
      <c r="B712" s="8"/>
      <c r="C712" s="8"/>
      <c r="D712" s="8"/>
      <c r="E712" s="8"/>
      <c r="F712" s="15"/>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row>
    <row r="713" spans="1:35">
      <c r="A713" s="8"/>
      <c r="B713" s="8"/>
      <c r="C713" s="8"/>
      <c r="D713" s="8"/>
      <c r="E713" s="8"/>
      <c r="F713" s="15"/>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row>
    <row r="714" spans="1:35">
      <c r="A714" s="8"/>
      <c r="B714" s="8"/>
      <c r="C714" s="8"/>
      <c r="D714" s="8"/>
      <c r="E714" s="8"/>
      <c r="F714" s="15"/>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row>
    <row r="715" spans="1:35">
      <c r="A715" s="8"/>
      <c r="B715" s="8"/>
      <c r="C715" s="8"/>
      <c r="D715" s="8"/>
      <c r="E715" s="8"/>
      <c r="F715" s="15"/>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row>
    <row r="716" spans="1:35">
      <c r="A716" s="8"/>
      <c r="B716" s="8"/>
      <c r="C716" s="8"/>
      <c r="D716" s="8"/>
      <c r="E716" s="8"/>
      <c r="F716" s="15"/>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row>
    <row r="717" spans="1:35">
      <c r="A717" s="8"/>
      <c r="B717" s="8"/>
      <c r="C717" s="8"/>
      <c r="D717" s="8"/>
      <c r="E717" s="8"/>
      <c r="F717" s="15"/>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row>
    <row r="718" spans="1:35">
      <c r="A718" s="8"/>
      <c r="B718" s="8"/>
      <c r="C718" s="8"/>
      <c r="D718" s="8"/>
      <c r="E718" s="8"/>
      <c r="F718" s="15"/>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row>
    <row r="719" spans="1:35">
      <c r="A719" s="8"/>
      <c r="B719" s="8"/>
      <c r="C719" s="8"/>
      <c r="D719" s="8"/>
      <c r="E719" s="8"/>
      <c r="F719" s="15"/>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row>
    <row r="720" spans="1:35">
      <c r="A720" s="8"/>
      <c r="B720" s="8"/>
      <c r="C720" s="8"/>
      <c r="D720" s="8"/>
      <c r="E720" s="8"/>
      <c r="F720" s="15"/>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row>
    <row r="721" spans="1:35">
      <c r="A721" s="8"/>
      <c r="B721" s="8"/>
      <c r="C721" s="8"/>
      <c r="D721" s="8"/>
      <c r="E721" s="8"/>
      <c r="F721" s="15"/>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row>
    <row r="722" spans="1:35">
      <c r="A722" s="8"/>
      <c r="B722" s="8"/>
      <c r="C722" s="8"/>
      <c r="D722" s="8"/>
      <c r="E722" s="8"/>
      <c r="F722" s="15"/>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row>
    <row r="723" spans="1:35">
      <c r="A723" s="8"/>
      <c r="B723" s="8"/>
      <c r="C723" s="8"/>
      <c r="D723" s="8"/>
      <c r="E723" s="8"/>
      <c r="F723" s="15"/>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row>
    <row r="724" spans="1:35">
      <c r="A724" s="8"/>
      <c r="B724" s="8"/>
      <c r="C724" s="8"/>
      <c r="D724" s="8"/>
      <c r="E724" s="8"/>
      <c r="F724" s="15"/>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row>
    <row r="725" spans="1:35">
      <c r="A725" s="8"/>
      <c r="B725" s="8"/>
      <c r="C725" s="8"/>
      <c r="D725" s="8"/>
      <c r="E725" s="8"/>
      <c r="F725" s="15"/>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row>
    <row r="726" spans="1:35">
      <c r="A726" s="8"/>
      <c r="B726" s="8"/>
      <c r="C726" s="8"/>
      <c r="D726" s="8"/>
      <c r="E726" s="8"/>
      <c r="F726" s="15"/>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row>
    <row r="727" spans="1:35">
      <c r="A727" s="8"/>
      <c r="B727" s="8"/>
      <c r="C727" s="8"/>
      <c r="D727" s="8"/>
      <c r="E727" s="8"/>
      <c r="F727" s="15"/>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row>
    <row r="728" spans="1:35">
      <c r="A728" s="8"/>
      <c r="B728" s="8"/>
      <c r="C728" s="8"/>
      <c r="D728" s="8"/>
      <c r="E728" s="8"/>
      <c r="F728" s="15"/>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row>
    <row r="729" spans="1:35">
      <c r="A729" s="8"/>
      <c r="B729" s="8"/>
      <c r="C729" s="8"/>
      <c r="D729" s="8"/>
      <c r="E729" s="8"/>
      <c r="F729" s="15"/>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row>
    <row r="730" spans="1:35">
      <c r="A730" s="8"/>
      <c r="B730" s="8"/>
      <c r="C730" s="8"/>
      <c r="D730" s="8"/>
      <c r="E730" s="8"/>
      <c r="F730" s="15"/>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row>
    <row r="731" spans="1:35">
      <c r="A731" s="8"/>
      <c r="B731" s="8"/>
      <c r="C731" s="8"/>
      <c r="D731" s="8"/>
      <c r="E731" s="8"/>
      <c r="F731" s="15"/>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row>
    <row r="732" spans="1:35">
      <c r="A732" s="8"/>
      <c r="B732" s="8"/>
      <c r="C732" s="8"/>
      <c r="D732" s="8"/>
      <c r="E732" s="8"/>
      <c r="F732" s="15"/>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row>
    <row r="733" spans="1:35">
      <c r="A733" s="8"/>
      <c r="B733" s="8"/>
      <c r="C733" s="8"/>
      <c r="D733" s="8"/>
      <c r="E733" s="8"/>
      <c r="F733" s="15"/>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row>
    <row r="734" spans="1:35">
      <c r="A734" s="8"/>
      <c r="B734" s="8"/>
      <c r="C734" s="8"/>
      <c r="D734" s="8"/>
      <c r="E734" s="8"/>
      <c r="F734" s="15"/>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row>
    <row r="735" spans="1:35">
      <c r="A735" s="8"/>
      <c r="B735" s="8"/>
      <c r="C735" s="8"/>
      <c r="D735" s="8"/>
      <c r="E735" s="8"/>
      <c r="F735" s="15"/>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row>
    <row r="736" spans="1:35">
      <c r="A736" s="8"/>
      <c r="B736" s="8"/>
      <c r="C736" s="8"/>
      <c r="D736" s="8"/>
      <c r="E736" s="8"/>
      <c r="F736" s="15"/>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row>
    <row r="737" spans="1:35">
      <c r="A737" s="8"/>
      <c r="B737" s="8"/>
      <c r="C737" s="8"/>
      <c r="D737" s="8"/>
      <c r="E737" s="8"/>
      <c r="F737" s="15"/>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row>
    <row r="738" spans="1:35">
      <c r="A738" s="8"/>
      <c r="B738" s="8"/>
      <c r="C738" s="8"/>
      <c r="D738" s="8"/>
      <c r="E738" s="8"/>
      <c r="F738" s="15"/>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row>
    <row r="739" spans="1:35">
      <c r="A739" s="8"/>
      <c r="B739" s="8"/>
      <c r="C739" s="8"/>
      <c r="D739" s="8"/>
      <c r="E739" s="8"/>
      <c r="F739" s="15"/>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row>
    <row r="740" spans="1:35">
      <c r="A740" s="8"/>
      <c r="B740" s="8"/>
      <c r="C740" s="8"/>
      <c r="D740" s="8"/>
      <c r="E740" s="8"/>
      <c r="F740" s="15"/>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row>
    <row r="741" spans="1:35">
      <c r="A741" s="8"/>
      <c r="B741" s="8"/>
      <c r="C741" s="8"/>
      <c r="D741" s="8"/>
      <c r="E741" s="8"/>
      <c r="F741" s="15"/>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row>
    <row r="742" spans="1:35">
      <c r="A742" s="8"/>
      <c r="B742" s="8"/>
      <c r="C742" s="8"/>
      <c r="D742" s="8"/>
      <c r="E742" s="8"/>
      <c r="F742" s="15"/>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row>
    <row r="743" spans="1:35">
      <c r="A743" s="8"/>
      <c r="B743" s="8"/>
      <c r="C743" s="8"/>
      <c r="D743" s="8"/>
      <c r="E743" s="8"/>
      <c r="F743" s="15"/>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row>
    <row r="744" spans="1:35">
      <c r="A744" s="8"/>
      <c r="B744" s="8"/>
      <c r="C744" s="8"/>
      <c r="D744" s="8"/>
      <c r="E744" s="8"/>
      <c r="F744" s="15"/>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row>
    <row r="745" spans="1:35">
      <c r="A745" s="8"/>
      <c r="B745" s="8"/>
      <c r="C745" s="8"/>
      <c r="D745" s="8"/>
      <c r="E745" s="8"/>
      <c r="F745" s="15"/>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row>
    <row r="746" spans="1:35">
      <c r="A746" s="8"/>
      <c r="B746" s="8"/>
      <c r="C746" s="8"/>
      <c r="D746" s="8"/>
      <c r="E746" s="8"/>
      <c r="F746" s="15"/>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row>
    <row r="747" spans="1:35">
      <c r="A747" s="8"/>
      <c r="B747" s="8"/>
      <c r="C747" s="8"/>
      <c r="D747" s="8"/>
      <c r="E747" s="8"/>
      <c r="F747" s="15"/>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row>
    <row r="748" spans="1:35">
      <c r="A748" s="8"/>
      <c r="B748" s="8"/>
      <c r="C748" s="8"/>
      <c r="D748" s="8"/>
      <c r="E748" s="8"/>
      <c r="F748" s="15"/>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row>
    <row r="749" spans="1:35">
      <c r="A749" s="8"/>
      <c r="B749" s="8"/>
      <c r="C749" s="8"/>
      <c r="D749" s="8"/>
      <c r="E749" s="8"/>
      <c r="F749" s="15"/>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row>
    <row r="750" spans="1:35">
      <c r="A750" s="8"/>
      <c r="B750" s="8"/>
      <c r="C750" s="8"/>
      <c r="D750" s="8"/>
      <c r="E750" s="8"/>
      <c r="F750" s="15"/>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row>
    <row r="751" spans="1:35">
      <c r="A751" s="8"/>
      <c r="B751" s="8"/>
      <c r="C751" s="8"/>
      <c r="D751" s="8"/>
      <c r="E751" s="8"/>
      <c r="F751" s="15"/>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row>
    <row r="752" spans="1:35">
      <c r="A752" s="8"/>
      <c r="B752" s="8"/>
      <c r="C752" s="8"/>
      <c r="D752" s="8"/>
      <c r="E752" s="8"/>
      <c r="F752" s="15"/>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row>
    <row r="753" spans="1:35">
      <c r="A753" s="8"/>
      <c r="B753" s="8"/>
      <c r="C753" s="8"/>
      <c r="D753" s="8"/>
      <c r="E753" s="8"/>
      <c r="F753" s="15"/>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row>
    <row r="754" spans="1:35">
      <c r="A754" s="8"/>
      <c r="B754" s="8"/>
      <c r="C754" s="8"/>
      <c r="D754" s="8"/>
      <c r="E754" s="8"/>
      <c r="F754" s="15"/>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row>
    <row r="755" spans="1:35">
      <c r="A755" s="8"/>
      <c r="B755" s="8"/>
      <c r="C755" s="8"/>
      <c r="D755" s="8"/>
      <c r="E755" s="8"/>
      <c r="F755" s="15"/>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row>
    <row r="756" spans="1:35">
      <c r="A756" s="8"/>
      <c r="B756" s="8"/>
      <c r="C756" s="8"/>
      <c r="D756" s="8"/>
      <c r="E756" s="8"/>
      <c r="F756" s="15"/>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row>
    <row r="757" spans="1:35">
      <c r="A757" s="8"/>
      <c r="B757" s="8"/>
      <c r="C757" s="8"/>
      <c r="D757" s="8"/>
      <c r="E757" s="8"/>
      <c r="F757" s="15"/>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row>
    <row r="758" spans="1:35">
      <c r="A758" s="8"/>
      <c r="B758" s="8"/>
      <c r="C758" s="8"/>
      <c r="D758" s="8"/>
      <c r="E758" s="8"/>
      <c r="F758" s="15"/>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row>
    <row r="759" spans="1:35">
      <c r="A759" s="8"/>
      <c r="B759" s="8"/>
      <c r="C759" s="8"/>
      <c r="D759" s="8"/>
      <c r="E759" s="8"/>
      <c r="F759" s="15"/>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row>
    <row r="760" spans="1:35">
      <c r="A760" s="8"/>
      <c r="B760" s="8"/>
      <c r="C760" s="8"/>
      <c r="D760" s="8"/>
      <c r="E760" s="8"/>
      <c r="F760" s="15"/>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row>
    <row r="761" spans="1:35">
      <c r="A761" s="8"/>
      <c r="B761" s="8"/>
      <c r="C761" s="8"/>
      <c r="D761" s="8"/>
      <c r="E761" s="8"/>
      <c r="F761" s="15"/>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row>
    <row r="762" spans="1:35">
      <c r="A762" s="8"/>
      <c r="B762" s="8"/>
      <c r="C762" s="8"/>
      <c r="D762" s="8"/>
      <c r="E762" s="8"/>
      <c r="F762" s="15"/>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row>
    <row r="763" spans="1:35">
      <c r="A763" s="8"/>
      <c r="B763" s="8"/>
      <c r="C763" s="8"/>
      <c r="D763" s="8"/>
      <c r="E763" s="8"/>
      <c r="F763" s="15"/>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row>
    <row r="764" spans="1:35">
      <c r="A764" s="8"/>
      <c r="B764" s="8"/>
      <c r="C764" s="8"/>
      <c r="D764" s="8"/>
      <c r="E764" s="8"/>
      <c r="F764" s="15"/>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row>
    <row r="765" spans="1:35">
      <c r="A765" s="8"/>
      <c r="B765" s="8"/>
      <c r="C765" s="8"/>
      <c r="D765" s="8"/>
      <c r="E765" s="8"/>
      <c r="F765" s="15"/>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row>
    <row r="766" spans="1:35">
      <c r="A766" s="8"/>
      <c r="B766" s="8"/>
      <c r="C766" s="8"/>
      <c r="D766" s="8"/>
      <c r="E766" s="8"/>
      <c r="F766" s="15"/>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row>
    <row r="767" spans="1:35">
      <c r="A767" s="8"/>
      <c r="B767" s="8"/>
      <c r="C767" s="8"/>
      <c r="D767" s="8"/>
      <c r="E767" s="8"/>
      <c r="F767" s="15"/>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row>
    <row r="768" spans="1:35">
      <c r="A768" s="8"/>
      <c r="B768" s="8"/>
      <c r="C768" s="8"/>
      <c r="D768" s="8"/>
      <c r="E768" s="8"/>
      <c r="F768" s="15"/>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row>
    <row r="769" spans="1:35">
      <c r="A769" s="8"/>
      <c r="B769" s="8"/>
      <c r="C769" s="8"/>
      <c r="D769" s="8"/>
      <c r="E769" s="8"/>
      <c r="F769" s="15"/>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row>
    <row r="770" spans="1:35">
      <c r="A770" s="8"/>
      <c r="B770" s="8"/>
      <c r="C770" s="8"/>
      <c r="D770" s="8"/>
      <c r="E770" s="8"/>
      <c r="F770" s="15"/>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row>
    <row r="771" spans="1:35">
      <c r="A771" s="8"/>
      <c r="B771" s="8"/>
      <c r="C771" s="8"/>
      <c r="D771" s="8"/>
      <c r="E771" s="8"/>
      <c r="F771" s="15"/>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row>
    <row r="772" spans="1:35">
      <c r="A772" s="8"/>
      <c r="B772" s="8"/>
      <c r="C772" s="8"/>
      <c r="D772" s="8"/>
      <c r="E772" s="8"/>
      <c r="F772" s="15"/>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row>
    <row r="773" spans="1:35">
      <c r="A773" s="8"/>
      <c r="B773" s="8"/>
      <c r="C773" s="8"/>
      <c r="D773" s="8"/>
      <c r="E773" s="8"/>
      <c r="F773" s="15"/>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row>
    <row r="774" spans="1:35">
      <c r="A774" s="8"/>
      <c r="B774" s="8"/>
      <c r="C774" s="8"/>
      <c r="D774" s="8"/>
      <c r="E774" s="8"/>
      <c r="F774" s="15"/>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row>
    <row r="775" spans="1:35">
      <c r="A775" s="8"/>
      <c r="B775" s="8"/>
      <c r="C775" s="8"/>
      <c r="D775" s="8"/>
      <c r="E775" s="8"/>
      <c r="F775" s="15"/>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row>
    <row r="776" spans="1:35">
      <c r="A776" s="8"/>
      <c r="B776" s="8"/>
      <c r="C776" s="8"/>
      <c r="D776" s="8"/>
      <c r="E776" s="8"/>
      <c r="F776" s="15"/>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row>
    <row r="777" spans="1:35">
      <c r="A777" s="8"/>
      <c r="B777" s="8"/>
      <c r="C777" s="8"/>
      <c r="D777" s="8"/>
      <c r="E777" s="8"/>
      <c r="F777" s="15"/>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row>
    <row r="778" spans="1:35">
      <c r="A778" s="8"/>
      <c r="B778" s="8"/>
      <c r="C778" s="8"/>
      <c r="D778" s="8"/>
      <c r="E778" s="8"/>
      <c r="F778" s="15"/>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row>
    <row r="779" spans="1:35">
      <c r="A779" s="8"/>
      <c r="B779" s="8"/>
      <c r="C779" s="8"/>
      <c r="D779" s="8"/>
      <c r="E779" s="8"/>
      <c r="F779" s="15"/>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row>
    <row r="780" spans="1:35">
      <c r="A780" s="8"/>
      <c r="B780" s="8"/>
      <c r="C780" s="8"/>
      <c r="D780" s="8"/>
      <c r="E780" s="8"/>
      <c r="F780" s="15"/>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row>
    <row r="781" spans="1:35">
      <c r="A781" s="8"/>
      <c r="B781" s="8"/>
      <c r="C781" s="8"/>
      <c r="D781" s="8"/>
      <c r="E781" s="8"/>
      <c r="F781" s="15"/>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row>
    <row r="782" spans="1:35">
      <c r="A782" s="8"/>
      <c r="B782" s="8"/>
      <c r="C782" s="8"/>
      <c r="D782" s="8"/>
      <c r="E782" s="8"/>
      <c r="F782" s="15"/>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row>
    <row r="783" spans="1:35">
      <c r="A783" s="8"/>
      <c r="B783" s="8"/>
      <c r="C783" s="8"/>
      <c r="D783" s="8"/>
      <c r="E783" s="8"/>
      <c r="F783" s="15"/>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row>
    <row r="784" spans="1:35">
      <c r="A784" s="8"/>
      <c r="B784" s="8"/>
      <c r="C784" s="8"/>
      <c r="D784" s="8"/>
      <c r="E784" s="8"/>
      <c r="F784" s="15"/>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row>
    <row r="785" spans="1:35">
      <c r="A785" s="8"/>
      <c r="B785" s="8"/>
      <c r="C785" s="8"/>
      <c r="D785" s="8"/>
      <c r="E785" s="8"/>
      <c r="F785" s="15"/>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row>
    <row r="786" spans="1:35">
      <c r="A786" s="8"/>
      <c r="B786" s="8"/>
      <c r="C786" s="8"/>
      <c r="D786" s="8"/>
      <c r="E786" s="8"/>
      <c r="F786" s="15"/>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row>
    <row r="787" spans="1:35">
      <c r="A787" s="8"/>
      <c r="B787" s="8"/>
      <c r="C787" s="8"/>
      <c r="D787" s="8"/>
      <c r="E787" s="8"/>
      <c r="F787" s="15"/>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row>
    <row r="788" spans="1:35">
      <c r="A788" s="8"/>
      <c r="B788" s="8"/>
      <c r="C788" s="8"/>
      <c r="D788" s="8"/>
      <c r="E788" s="8"/>
      <c r="F788" s="15"/>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row>
    <row r="789" spans="1:35">
      <c r="A789" s="8"/>
      <c r="B789" s="8"/>
      <c r="C789" s="8"/>
      <c r="D789" s="8"/>
      <c r="E789" s="8"/>
      <c r="F789" s="15"/>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row>
    <row r="790" spans="1:35">
      <c r="A790" s="8"/>
      <c r="B790" s="8"/>
      <c r="C790" s="8"/>
      <c r="D790" s="8"/>
      <c r="E790" s="8"/>
      <c r="F790" s="15"/>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row>
    <row r="791" spans="1:35">
      <c r="A791" s="8"/>
      <c r="B791" s="8"/>
      <c r="C791" s="8"/>
      <c r="D791" s="8"/>
      <c r="E791" s="8"/>
      <c r="F791" s="15"/>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row>
    <row r="792" spans="1:35">
      <c r="A792" s="8"/>
      <c r="B792" s="8"/>
      <c r="C792" s="8"/>
      <c r="D792" s="8"/>
      <c r="E792" s="8"/>
      <c r="F792" s="15"/>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row>
    <row r="793" spans="1:35">
      <c r="A793" s="8"/>
      <c r="B793" s="8"/>
      <c r="C793" s="8"/>
      <c r="D793" s="8"/>
      <c r="E793" s="8"/>
      <c r="F793" s="15"/>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row>
    <row r="794" spans="1:35">
      <c r="A794" s="8"/>
      <c r="B794" s="8"/>
      <c r="C794" s="8"/>
      <c r="D794" s="8"/>
      <c r="E794" s="8"/>
      <c r="F794" s="15"/>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row>
    <row r="795" spans="1:35">
      <c r="A795" s="8"/>
      <c r="B795" s="8"/>
      <c r="C795" s="8"/>
      <c r="D795" s="8"/>
      <c r="E795" s="8"/>
      <c r="F795" s="15"/>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row>
    <row r="796" spans="1:35">
      <c r="A796" s="8"/>
      <c r="B796" s="8"/>
      <c r="C796" s="8"/>
      <c r="D796" s="8"/>
      <c r="E796" s="8"/>
      <c r="F796" s="15"/>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row>
    <row r="797" spans="1:35">
      <c r="A797" s="8"/>
      <c r="B797" s="8"/>
      <c r="C797" s="8"/>
      <c r="D797" s="8"/>
      <c r="E797" s="8"/>
      <c r="F797" s="15"/>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row>
    <row r="798" spans="1:35">
      <c r="A798" s="8"/>
      <c r="B798" s="8"/>
      <c r="C798" s="8"/>
      <c r="D798" s="8"/>
      <c r="E798" s="8"/>
      <c r="F798" s="15"/>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row>
    <row r="799" spans="1:35">
      <c r="A799" s="8"/>
      <c r="B799" s="8"/>
      <c r="C799" s="8"/>
      <c r="D799" s="8"/>
      <c r="E799" s="8"/>
      <c r="F799" s="15"/>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row>
    <row r="800" spans="1:35">
      <c r="A800" s="8"/>
      <c r="B800" s="8"/>
      <c r="C800" s="8"/>
      <c r="D800" s="8"/>
      <c r="E800" s="8"/>
      <c r="F800" s="15"/>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row>
    <row r="801" spans="1:35">
      <c r="A801" s="8"/>
      <c r="B801" s="8"/>
      <c r="C801" s="8"/>
      <c r="D801" s="8"/>
      <c r="E801" s="8"/>
      <c r="F801" s="15"/>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row>
    <row r="802" spans="1:35">
      <c r="A802" s="8"/>
      <c r="B802" s="8"/>
      <c r="C802" s="8"/>
      <c r="D802" s="8"/>
      <c r="E802" s="8"/>
      <c r="F802" s="15"/>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row>
    <row r="803" spans="1:35">
      <c r="A803" s="8"/>
      <c r="B803" s="8"/>
      <c r="C803" s="8"/>
      <c r="D803" s="8"/>
      <c r="E803" s="8"/>
      <c r="F803" s="15"/>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row>
    <row r="804" spans="1:35">
      <c r="A804" s="8"/>
      <c r="B804" s="8"/>
      <c r="C804" s="8"/>
      <c r="D804" s="8"/>
      <c r="E804" s="8"/>
      <c r="F804" s="15"/>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row>
    <row r="805" spans="1:35">
      <c r="A805" s="8"/>
      <c r="B805" s="8"/>
      <c r="C805" s="8"/>
      <c r="D805" s="8"/>
      <c r="E805" s="8"/>
      <c r="F805" s="15"/>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row>
    <row r="806" spans="1:35">
      <c r="A806" s="8"/>
      <c r="B806" s="8"/>
      <c r="C806" s="8"/>
      <c r="D806" s="8"/>
      <c r="E806" s="8"/>
      <c r="F806" s="15"/>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row>
    <row r="807" spans="1:35">
      <c r="A807" s="8"/>
      <c r="B807" s="8"/>
      <c r="C807" s="8"/>
      <c r="D807" s="8"/>
      <c r="E807" s="8"/>
      <c r="F807" s="15"/>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row>
    <row r="808" spans="1:35">
      <c r="A808" s="8"/>
      <c r="B808" s="8"/>
      <c r="C808" s="8"/>
      <c r="D808" s="8"/>
      <c r="E808" s="8"/>
      <c r="F808" s="15"/>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row>
    <row r="809" spans="1:35">
      <c r="A809" s="8"/>
      <c r="B809" s="8"/>
      <c r="C809" s="8"/>
      <c r="D809" s="8"/>
      <c r="E809" s="8"/>
      <c r="F809" s="15"/>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row>
    <row r="810" spans="1:35">
      <c r="A810" s="8"/>
      <c r="B810" s="8"/>
      <c r="C810" s="8"/>
      <c r="D810" s="8"/>
      <c r="E810" s="8"/>
      <c r="F810" s="15"/>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row>
    <row r="811" spans="1:35">
      <c r="A811" s="8"/>
      <c r="B811" s="8"/>
      <c r="C811" s="8"/>
      <c r="D811" s="8"/>
      <c r="E811" s="8"/>
      <c r="F811" s="15"/>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row>
    <row r="812" spans="1:35">
      <c r="A812" s="8"/>
      <c r="B812" s="8"/>
      <c r="C812" s="8"/>
      <c r="D812" s="8"/>
      <c r="E812" s="8"/>
      <c r="F812" s="15"/>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row>
    <row r="813" spans="1:35">
      <c r="A813" s="8"/>
      <c r="B813" s="8"/>
      <c r="C813" s="8"/>
      <c r="D813" s="8"/>
      <c r="E813" s="8"/>
      <c r="F813" s="15"/>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row>
    <row r="814" spans="1:35">
      <c r="A814" s="8"/>
      <c r="B814" s="8"/>
      <c r="C814" s="8"/>
      <c r="D814" s="8"/>
      <c r="E814" s="8"/>
      <c r="F814" s="15"/>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row>
    <row r="815" spans="1:35">
      <c r="A815" s="8"/>
      <c r="B815" s="8"/>
      <c r="C815" s="8"/>
      <c r="D815" s="8"/>
      <c r="E815" s="8"/>
      <c r="F815" s="15"/>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row>
    <row r="816" spans="1:35">
      <c r="A816" s="8"/>
      <c r="B816" s="8"/>
      <c r="C816" s="8"/>
      <c r="D816" s="8"/>
      <c r="E816" s="8"/>
      <c r="F816" s="15"/>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row>
    <row r="817" spans="1:35">
      <c r="A817" s="8"/>
      <c r="B817" s="8"/>
      <c r="C817" s="8"/>
      <c r="D817" s="8"/>
      <c r="E817" s="8"/>
      <c r="F817" s="15"/>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row>
    <row r="818" spans="1:35">
      <c r="A818" s="8"/>
      <c r="B818" s="8"/>
      <c r="C818" s="8"/>
      <c r="D818" s="8"/>
      <c r="E818" s="8"/>
      <c r="F818" s="15"/>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row>
    <row r="819" spans="1:35">
      <c r="A819" s="8"/>
      <c r="B819" s="8"/>
      <c r="C819" s="8"/>
      <c r="D819" s="8"/>
      <c r="E819" s="8"/>
      <c r="F819" s="15"/>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row>
    <row r="820" spans="1:35">
      <c r="A820" s="8"/>
      <c r="B820" s="8"/>
      <c r="C820" s="8"/>
      <c r="D820" s="8"/>
      <c r="E820" s="8"/>
      <c r="F820" s="15"/>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row>
    <row r="821" spans="1:35">
      <c r="A821" s="8"/>
      <c r="B821" s="8"/>
      <c r="C821" s="8"/>
      <c r="D821" s="8"/>
      <c r="E821" s="8"/>
      <c r="F821" s="15"/>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row>
    <row r="822" spans="1:35">
      <c r="A822" s="8"/>
      <c r="B822" s="8"/>
      <c r="C822" s="8"/>
      <c r="D822" s="8"/>
      <c r="E822" s="8"/>
      <c r="F822" s="15"/>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row>
    <row r="823" spans="1:35">
      <c r="A823" s="8"/>
      <c r="B823" s="8"/>
      <c r="C823" s="8"/>
      <c r="D823" s="8"/>
      <c r="E823" s="8"/>
      <c r="F823" s="15"/>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row>
    <row r="824" spans="1:35">
      <c r="A824" s="8"/>
      <c r="B824" s="8"/>
      <c r="C824" s="8"/>
      <c r="D824" s="8"/>
      <c r="E824" s="8"/>
      <c r="F824" s="15"/>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row>
    <row r="825" spans="1:35">
      <c r="A825" s="8"/>
      <c r="B825" s="8"/>
      <c r="C825" s="8"/>
      <c r="D825" s="8"/>
      <c r="E825" s="8"/>
      <c r="F825" s="15"/>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row>
    <row r="826" spans="1:35">
      <c r="A826" s="8"/>
      <c r="B826" s="8"/>
      <c r="C826" s="8"/>
      <c r="D826" s="8"/>
      <c r="E826" s="8"/>
      <c r="F826" s="15"/>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row>
    <row r="827" spans="1:35">
      <c r="A827" s="8"/>
      <c r="B827" s="8"/>
      <c r="C827" s="8"/>
      <c r="D827" s="8"/>
      <c r="E827" s="8"/>
      <c r="F827" s="15"/>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row>
    <row r="828" spans="1:35">
      <c r="A828" s="8"/>
      <c r="B828" s="8"/>
      <c r="C828" s="8"/>
      <c r="D828" s="8"/>
      <c r="E828" s="8"/>
      <c r="F828" s="15"/>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row>
    <row r="829" spans="1:35">
      <c r="A829" s="8"/>
      <c r="B829" s="8"/>
      <c r="C829" s="8"/>
      <c r="D829" s="8"/>
      <c r="E829" s="8"/>
      <c r="F829" s="15"/>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row>
    <row r="830" spans="1:35">
      <c r="A830" s="8"/>
      <c r="B830" s="8"/>
      <c r="C830" s="8"/>
      <c r="D830" s="8"/>
      <c r="E830" s="8"/>
      <c r="F830" s="15"/>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row>
    <row r="831" spans="1:35">
      <c r="A831" s="8"/>
      <c r="B831" s="8"/>
      <c r="C831" s="8"/>
      <c r="D831" s="8"/>
      <c r="E831" s="8"/>
      <c r="F831" s="15"/>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row>
    <row r="832" spans="1:35">
      <c r="A832" s="8"/>
      <c r="B832" s="8"/>
      <c r="C832" s="8"/>
      <c r="D832" s="8"/>
      <c r="E832" s="8"/>
      <c r="F832" s="15"/>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row>
    <row r="833" spans="1:35">
      <c r="A833" s="8"/>
      <c r="B833" s="8"/>
      <c r="C833" s="8"/>
      <c r="D833" s="8"/>
      <c r="E833" s="8"/>
      <c r="F833" s="15"/>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row>
    <row r="834" spans="1:35">
      <c r="A834" s="8"/>
      <c r="B834" s="8"/>
      <c r="C834" s="8"/>
      <c r="D834" s="8"/>
      <c r="E834" s="8"/>
      <c r="F834" s="15"/>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row>
    <row r="835" spans="1:35">
      <c r="A835" s="8"/>
      <c r="B835" s="8"/>
      <c r="C835" s="8"/>
      <c r="D835" s="8"/>
      <c r="E835" s="8"/>
      <c r="F835" s="15"/>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row>
    <row r="836" spans="1:35">
      <c r="A836" s="8"/>
      <c r="B836" s="8"/>
      <c r="C836" s="8"/>
      <c r="D836" s="8"/>
      <c r="E836" s="8"/>
      <c r="F836" s="15"/>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row>
    <row r="837" spans="1:35">
      <c r="A837" s="8"/>
      <c r="B837" s="8"/>
      <c r="C837" s="8"/>
      <c r="D837" s="8"/>
      <c r="E837" s="8"/>
      <c r="F837" s="15"/>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row>
    <row r="838" spans="1:35">
      <c r="A838" s="8"/>
      <c r="B838" s="8"/>
      <c r="C838" s="8"/>
      <c r="D838" s="8"/>
      <c r="E838" s="8"/>
      <c r="F838" s="15"/>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row>
    <row r="839" spans="1:35">
      <c r="A839" s="8"/>
      <c r="B839" s="8"/>
      <c r="C839" s="8"/>
      <c r="D839" s="8"/>
      <c r="E839" s="8"/>
      <c r="F839" s="15"/>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row>
    <row r="840" spans="1:35">
      <c r="A840" s="8"/>
      <c r="B840" s="8"/>
      <c r="C840" s="8"/>
      <c r="D840" s="8"/>
      <c r="E840" s="8"/>
      <c r="F840" s="15"/>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row>
    <row r="841" spans="1:35">
      <c r="A841" s="8"/>
      <c r="B841" s="8"/>
      <c r="C841" s="8"/>
      <c r="D841" s="8"/>
      <c r="E841" s="8"/>
      <c r="F841" s="15"/>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row>
    <row r="842" spans="1:35">
      <c r="A842" s="8"/>
      <c r="B842" s="8"/>
      <c r="C842" s="8"/>
      <c r="D842" s="8"/>
      <c r="E842" s="8"/>
      <c r="F842" s="15"/>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row>
    <row r="843" spans="1:35">
      <c r="A843" s="8"/>
      <c r="B843" s="8"/>
      <c r="C843" s="8"/>
      <c r="D843" s="8"/>
      <c r="E843" s="8"/>
      <c r="F843" s="15"/>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row>
    <row r="844" spans="1:35">
      <c r="A844" s="8"/>
      <c r="B844" s="8"/>
      <c r="C844" s="8"/>
      <c r="D844" s="8"/>
      <c r="E844" s="8"/>
      <c r="F844" s="15"/>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row>
    <row r="845" spans="1:35">
      <c r="A845" s="8"/>
      <c r="B845" s="8"/>
      <c r="C845" s="8"/>
      <c r="D845" s="8"/>
      <c r="E845" s="8"/>
      <c r="F845" s="15"/>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row>
    <row r="846" spans="1:35">
      <c r="A846" s="8"/>
      <c r="B846" s="8"/>
      <c r="C846" s="8"/>
      <c r="D846" s="8"/>
      <c r="E846" s="8"/>
      <c r="F846" s="15"/>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row>
    <row r="847" spans="1:35">
      <c r="A847" s="8"/>
      <c r="B847" s="8"/>
      <c r="C847" s="8"/>
      <c r="D847" s="8"/>
      <c r="E847" s="8"/>
      <c r="F847" s="15"/>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row>
    <row r="848" spans="1:35">
      <c r="A848" s="8"/>
      <c r="B848" s="8"/>
      <c r="C848" s="8"/>
      <c r="D848" s="8"/>
      <c r="E848" s="8"/>
      <c r="F848" s="15"/>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row>
    <row r="849" spans="1:35">
      <c r="A849" s="8"/>
      <c r="B849" s="8"/>
      <c r="C849" s="8"/>
      <c r="D849" s="8"/>
      <c r="E849" s="8"/>
      <c r="F849" s="15"/>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row>
    <row r="850" spans="1:35">
      <c r="A850" s="8"/>
      <c r="B850" s="8"/>
      <c r="C850" s="8"/>
      <c r="D850" s="8"/>
      <c r="E850" s="8"/>
      <c r="F850" s="15"/>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row>
    <row r="851" spans="1:35">
      <c r="A851" s="8"/>
      <c r="B851" s="8"/>
      <c r="C851" s="8"/>
      <c r="D851" s="8"/>
      <c r="E851" s="8"/>
      <c r="F851" s="15"/>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row>
    <row r="852" spans="1:35">
      <c r="A852" s="8"/>
      <c r="B852" s="8"/>
      <c r="C852" s="8"/>
      <c r="D852" s="8"/>
      <c r="E852" s="8"/>
      <c r="F852" s="15"/>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row>
    <row r="853" spans="1:35">
      <c r="A853" s="8"/>
      <c r="B853" s="8"/>
      <c r="C853" s="8"/>
      <c r="D853" s="8"/>
      <c r="E853" s="8"/>
      <c r="F853" s="15"/>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row>
    <row r="854" spans="1:35">
      <c r="A854" s="8"/>
      <c r="B854" s="8"/>
      <c r="C854" s="8"/>
      <c r="D854" s="8"/>
      <c r="E854" s="8"/>
      <c r="F854" s="15"/>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row>
    <row r="855" spans="1:35">
      <c r="A855" s="8"/>
      <c r="B855" s="8"/>
      <c r="C855" s="8"/>
      <c r="D855" s="8"/>
      <c r="E855" s="8"/>
      <c r="F855" s="15"/>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row>
    <row r="856" spans="1:35">
      <c r="A856" s="8"/>
      <c r="B856" s="8"/>
      <c r="C856" s="8"/>
      <c r="D856" s="8"/>
      <c r="E856" s="8"/>
      <c r="F856" s="15"/>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row>
    <row r="857" spans="1:35">
      <c r="A857" s="8"/>
      <c r="B857" s="8"/>
      <c r="C857" s="8"/>
      <c r="D857" s="8"/>
      <c r="E857" s="8"/>
      <c r="F857" s="15"/>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row>
    <row r="858" spans="1:35">
      <c r="A858" s="8"/>
      <c r="B858" s="8"/>
      <c r="C858" s="8"/>
      <c r="D858" s="8"/>
      <c r="E858" s="8"/>
      <c r="F858" s="15"/>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row>
    <row r="859" spans="1:35">
      <c r="A859" s="8"/>
      <c r="B859" s="8"/>
      <c r="C859" s="8"/>
      <c r="D859" s="8"/>
      <c r="E859" s="8"/>
      <c r="F859" s="15"/>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row>
    <row r="860" spans="1:35">
      <c r="A860" s="8"/>
      <c r="B860" s="8"/>
      <c r="C860" s="8"/>
      <c r="D860" s="8"/>
      <c r="E860" s="8"/>
      <c r="F860" s="15"/>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row>
    <row r="861" spans="1:35">
      <c r="A861" s="8"/>
      <c r="B861" s="8"/>
      <c r="C861" s="8"/>
      <c r="D861" s="8"/>
      <c r="E861" s="8"/>
      <c r="F861" s="15"/>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row>
    <row r="862" spans="1:35">
      <c r="A862" s="8"/>
      <c r="B862" s="8"/>
      <c r="C862" s="8"/>
      <c r="D862" s="8"/>
      <c r="E862" s="8"/>
      <c r="F862" s="15"/>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row>
    <row r="863" spans="1:35">
      <c r="A863" s="8"/>
      <c r="B863" s="8"/>
      <c r="C863" s="8"/>
      <c r="D863" s="8"/>
      <c r="E863" s="8"/>
      <c r="F863" s="15"/>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row>
    <row r="864" spans="1:35">
      <c r="A864" s="8"/>
      <c r="B864" s="8"/>
      <c r="C864" s="8"/>
      <c r="D864" s="8"/>
      <c r="E864" s="8"/>
      <c r="F864" s="15"/>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row>
    <row r="865" spans="1:35">
      <c r="A865" s="8"/>
      <c r="B865" s="8"/>
      <c r="C865" s="8"/>
      <c r="D865" s="8"/>
      <c r="E865" s="8"/>
      <c r="F865" s="15"/>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row>
    <row r="866" spans="1:35">
      <c r="A866" s="8"/>
      <c r="B866" s="8"/>
      <c r="C866" s="8"/>
      <c r="D866" s="8"/>
      <c r="E866" s="8"/>
      <c r="F866" s="15"/>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row>
    <row r="867" spans="1:35">
      <c r="A867" s="8"/>
      <c r="B867" s="8"/>
      <c r="C867" s="8"/>
      <c r="D867" s="8"/>
      <c r="E867" s="8"/>
      <c r="F867" s="15"/>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row>
    <row r="868" spans="1:35">
      <c r="A868" s="8"/>
      <c r="B868" s="8"/>
      <c r="C868" s="8"/>
      <c r="D868" s="8"/>
      <c r="E868" s="8"/>
      <c r="F868" s="15"/>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row>
    <row r="869" spans="1:35">
      <c r="A869" s="8"/>
      <c r="B869" s="8"/>
      <c r="C869" s="8"/>
      <c r="D869" s="8"/>
      <c r="E869" s="8"/>
      <c r="F869" s="15"/>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row>
    <row r="870" spans="1:35">
      <c r="A870" s="8"/>
      <c r="B870" s="8"/>
      <c r="C870" s="8"/>
      <c r="D870" s="8"/>
      <c r="E870" s="8"/>
      <c r="F870" s="15"/>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row>
    <row r="871" spans="1:35">
      <c r="A871" s="8"/>
      <c r="B871" s="8"/>
      <c r="C871" s="8"/>
      <c r="D871" s="8"/>
      <c r="E871" s="8"/>
      <c r="F871" s="15"/>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row>
    <row r="872" spans="1:35">
      <c r="A872" s="8"/>
      <c r="B872" s="8"/>
      <c r="C872" s="8"/>
      <c r="D872" s="8"/>
      <c r="E872" s="8"/>
      <c r="F872" s="15"/>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row>
    <row r="873" spans="1:35">
      <c r="A873" s="8"/>
      <c r="B873" s="8"/>
      <c r="C873" s="8"/>
      <c r="D873" s="8"/>
      <c r="E873" s="8"/>
      <c r="F873" s="15"/>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row>
    <row r="874" spans="1:35">
      <c r="A874" s="8"/>
      <c r="B874" s="8"/>
      <c r="C874" s="8"/>
      <c r="D874" s="8"/>
      <c r="E874" s="8"/>
      <c r="F874" s="15"/>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row>
    <row r="875" spans="1:35">
      <c r="A875" s="8"/>
      <c r="B875" s="8"/>
      <c r="C875" s="8"/>
      <c r="D875" s="8"/>
      <c r="E875" s="8"/>
      <c r="F875" s="15"/>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row>
    <row r="876" spans="1:35">
      <c r="A876" s="8"/>
      <c r="B876" s="8"/>
      <c r="C876" s="8"/>
      <c r="D876" s="8"/>
      <c r="E876" s="8"/>
      <c r="F876" s="15"/>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row>
    <row r="877" spans="1:35">
      <c r="A877" s="8"/>
      <c r="B877" s="8"/>
      <c r="C877" s="8"/>
      <c r="D877" s="8"/>
      <c r="E877" s="8"/>
      <c r="F877" s="15"/>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row>
    <row r="878" spans="1:35">
      <c r="A878" s="8"/>
      <c r="B878" s="8"/>
      <c r="C878" s="8"/>
      <c r="D878" s="8"/>
      <c r="E878" s="8"/>
      <c r="F878" s="15"/>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row>
    <row r="879" spans="1:35">
      <c r="A879" s="8"/>
      <c r="B879" s="8"/>
      <c r="C879" s="8"/>
      <c r="D879" s="8"/>
      <c r="E879" s="8"/>
      <c r="F879" s="15"/>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row>
    <row r="880" spans="1:35">
      <c r="A880" s="8"/>
      <c r="B880" s="8"/>
      <c r="C880" s="8"/>
      <c r="D880" s="8"/>
      <c r="E880" s="8"/>
      <c r="F880" s="15"/>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row>
    <row r="881" spans="1:35">
      <c r="A881" s="8"/>
      <c r="B881" s="8"/>
      <c r="C881" s="8"/>
      <c r="D881" s="8"/>
      <c r="E881" s="8"/>
      <c r="F881" s="15"/>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row>
    <row r="882" spans="1:35">
      <c r="A882" s="8"/>
      <c r="B882" s="8"/>
      <c r="C882" s="8"/>
      <c r="D882" s="8"/>
      <c r="E882" s="8"/>
      <c r="F882" s="15"/>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row>
    <row r="883" spans="1:35">
      <c r="A883" s="8"/>
      <c r="B883" s="8"/>
      <c r="C883" s="8"/>
      <c r="D883" s="8"/>
      <c r="E883" s="8"/>
      <c r="F883" s="15"/>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row>
    <row r="884" spans="1:35">
      <c r="A884" s="8"/>
      <c r="B884" s="8"/>
      <c r="C884" s="8"/>
      <c r="D884" s="8"/>
      <c r="E884" s="8"/>
      <c r="F884" s="15"/>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row>
    <row r="885" spans="1:35">
      <c r="A885" s="8"/>
      <c r="B885" s="8"/>
      <c r="C885" s="8"/>
      <c r="D885" s="8"/>
      <c r="E885" s="8"/>
      <c r="F885" s="15"/>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row>
    <row r="886" spans="1:35">
      <c r="A886" s="8"/>
      <c r="B886" s="8"/>
      <c r="C886" s="8"/>
      <c r="D886" s="8"/>
      <c r="E886" s="8"/>
      <c r="F886" s="15"/>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row>
    <row r="887" spans="1:35">
      <c r="A887" s="8"/>
      <c r="B887" s="8"/>
      <c r="C887" s="8"/>
      <c r="D887" s="8"/>
      <c r="E887" s="8"/>
      <c r="F887" s="15"/>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row>
    <row r="888" spans="1:35">
      <c r="A888" s="8"/>
      <c r="B888" s="8"/>
      <c r="C888" s="8"/>
      <c r="D888" s="8"/>
      <c r="E888" s="8"/>
      <c r="F888" s="15"/>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row>
    <row r="889" spans="1:35">
      <c r="A889" s="8"/>
      <c r="B889" s="8"/>
      <c r="C889" s="8"/>
      <c r="D889" s="8"/>
      <c r="E889" s="8"/>
      <c r="F889" s="15"/>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row>
    <row r="890" spans="1:35">
      <c r="A890" s="8"/>
      <c r="B890" s="8"/>
      <c r="C890" s="8"/>
      <c r="D890" s="8"/>
      <c r="E890" s="8"/>
      <c r="F890" s="15"/>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row>
    <row r="891" spans="1:35">
      <c r="A891" s="8"/>
      <c r="B891" s="8"/>
      <c r="C891" s="8"/>
      <c r="D891" s="8"/>
      <c r="E891" s="8"/>
      <c r="F891" s="15"/>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row>
    <row r="892" spans="1:35">
      <c r="A892" s="8"/>
      <c r="B892" s="8"/>
      <c r="C892" s="8"/>
      <c r="D892" s="8"/>
      <c r="E892" s="8"/>
      <c r="F892" s="15"/>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row>
    <row r="893" spans="1:35">
      <c r="A893" s="8"/>
      <c r="B893" s="8"/>
      <c r="C893" s="8"/>
      <c r="D893" s="8"/>
      <c r="E893" s="8"/>
      <c r="F893" s="15"/>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row>
    <row r="894" spans="1:35">
      <c r="A894" s="8"/>
      <c r="B894" s="8"/>
      <c r="C894" s="8"/>
      <c r="D894" s="8"/>
      <c r="E894" s="8"/>
      <c r="F894" s="15"/>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row>
    <row r="895" spans="1:35">
      <c r="A895" s="8"/>
      <c r="B895" s="8"/>
      <c r="C895" s="8"/>
      <c r="D895" s="8"/>
      <c r="E895" s="8"/>
      <c r="F895" s="15"/>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row>
    <row r="896" spans="1:35">
      <c r="A896" s="8"/>
      <c r="B896" s="8"/>
      <c r="C896" s="8"/>
      <c r="D896" s="8"/>
      <c r="E896" s="8"/>
      <c r="F896" s="15"/>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row>
    <row r="897" spans="1:35">
      <c r="A897" s="8"/>
      <c r="B897" s="8"/>
      <c r="C897" s="8"/>
      <c r="D897" s="8"/>
      <c r="E897" s="8"/>
      <c r="F897" s="15"/>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row>
    <row r="898" spans="1:35">
      <c r="A898" s="8"/>
      <c r="B898" s="8"/>
      <c r="C898" s="8"/>
      <c r="D898" s="8"/>
      <c r="E898" s="8"/>
      <c r="F898" s="15"/>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row>
    <row r="899" spans="1:35">
      <c r="A899" s="8"/>
      <c r="B899" s="8"/>
      <c r="C899" s="8"/>
      <c r="D899" s="8"/>
      <c r="E899" s="8"/>
      <c r="F899" s="15"/>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row>
    <row r="900" spans="1:35">
      <c r="A900" s="8"/>
      <c r="B900" s="8"/>
      <c r="C900" s="8"/>
      <c r="D900" s="8"/>
      <c r="E900" s="8"/>
      <c r="F900" s="15"/>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row>
    <row r="901" spans="1:35">
      <c r="A901" s="8"/>
      <c r="B901" s="8"/>
      <c r="C901" s="8"/>
      <c r="D901" s="8"/>
      <c r="E901" s="8"/>
      <c r="F901" s="15"/>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row>
    <row r="902" spans="1:35">
      <c r="A902" s="8"/>
      <c r="B902" s="8"/>
      <c r="C902" s="8"/>
      <c r="D902" s="8"/>
      <c r="E902" s="8"/>
      <c r="F902" s="15"/>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row>
    <row r="903" spans="1:35">
      <c r="A903" s="8"/>
      <c r="B903" s="8"/>
      <c r="C903" s="8"/>
      <c r="D903" s="8"/>
      <c r="E903" s="8"/>
      <c r="F903" s="15"/>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row>
    <row r="904" spans="1:35">
      <c r="A904" s="8"/>
      <c r="B904" s="8"/>
      <c r="C904" s="8"/>
      <c r="D904" s="8"/>
      <c r="E904" s="8"/>
      <c r="F904" s="15"/>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row>
    <row r="905" spans="1:35">
      <c r="A905" s="8"/>
      <c r="B905" s="8"/>
      <c r="C905" s="8"/>
      <c r="D905" s="8"/>
      <c r="E905" s="8"/>
      <c r="F905" s="15"/>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row>
    <row r="906" spans="1:35">
      <c r="A906" s="8"/>
      <c r="B906" s="8"/>
      <c r="C906" s="8"/>
      <c r="D906" s="8"/>
      <c r="E906" s="8"/>
      <c r="F906" s="15"/>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row>
    <row r="907" spans="1:35">
      <c r="A907" s="8"/>
      <c r="B907" s="8"/>
      <c r="C907" s="8"/>
      <c r="D907" s="8"/>
      <c r="E907" s="8"/>
      <c r="F907" s="15"/>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row>
    <row r="908" spans="1:35">
      <c r="A908" s="8"/>
      <c r="B908" s="8"/>
      <c r="C908" s="8"/>
      <c r="D908" s="8"/>
      <c r="E908" s="8"/>
      <c r="F908" s="15"/>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row>
    <row r="909" spans="1:35">
      <c r="A909" s="8"/>
      <c r="B909" s="8"/>
      <c r="C909" s="8"/>
      <c r="D909" s="8"/>
      <c r="E909" s="8"/>
      <c r="F909" s="15"/>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row>
    <row r="910" spans="1:35">
      <c r="A910" s="8"/>
      <c r="B910" s="8"/>
      <c r="C910" s="8"/>
      <c r="D910" s="8"/>
      <c r="E910" s="8"/>
      <c r="F910" s="15"/>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row>
    <row r="911" spans="1:35">
      <c r="A911" s="8"/>
      <c r="B911" s="8"/>
      <c r="C911" s="8"/>
      <c r="D911" s="8"/>
      <c r="E911" s="8"/>
      <c r="F911" s="15"/>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row>
    <row r="912" spans="1:35">
      <c r="A912" s="8"/>
      <c r="B912" s="8"/>
      <c r="C912" s="8"/>
      <c r="D912" s="8"/>
      <c r="E912" s="8"/>
      <c r="F912" s="15"/>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row>
    <row r="913" spans="1:35">
      <c r="A913" s="8"/>
      <c r="B913" s="8"/>
      <c r="C913" s="8"/>
      <c r="D913" s="8"/>
      <c r="E913" s="8"/>
      <c r="F913" s="15"/>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row>
    <row r="914" spans="1:35">
      <c r="A914" s="8"/>
      <c r="B914" s="8"/>
      <c r="C914" s="8"/>
      <c r="D914" s="8"/>
      <c r="E914" s="8"/>
      <c r="F914" s="15"/>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row>
    <row r="915" spans="1:35">
      <c r="A915" s="8"/>
      <c r="B915" s="8"/>
      <c r="C915" s="8"/>
      <c r="D915" s="8"/>
      <c r="E915" s="8"/>
      <c r="F915" s="15"/>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row>
    <row r="916" spans="1:35">
      <c r="A916" s="8"/>
      <c r="B916" s="8"/>
      <c r="C916" s="8"/>
      <c r="D916" s="8"/>
      <c r="E916" s="8"/>
      <c r="F916" s="15"/>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row>
    <row r="917" spans="1:35">
      <c r="A917" s="8"/>
      <c r="B917" s="8"/>
      <c r="C917" s="8"/>
      <c r="D917" s="8"/>
      <c r="E917" s="8"/>
      <c r="F917" s="15"/>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row>
    <row r="918" spans="1:35">
      <c r="A918" s="8"/>
      <c r="B918" s="8"/>
      <c r="C918" s="8"/>
      <c r="D918" s="8"/>
      <c r="E918" s="8"/>
      <c r="F918" s="15"/>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row>
    <row r="919" spans="1:35">
      <c r="A919" s="8"/>
      <c r="B919" s="8"/>
      <c r="C919" s="8"/>
      <c r="D919" s="8"/>
      <c r="E919" s="8"/>
      <c r="F919" s="15"/>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row>
    <row r="920" spans="1:35">
      <c r="A920" s="8"/>
      <c r="B920" s="8"/>
      <c r="C920" s="8"/>
      <c r="D920" s="8"/>
      <c r="E920" s="8"/>
      <c r="F920" s="15"/>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row>
    <row r="921" spans="1:35">
      <c r="A921" s="8"/>
      <c r="B921" s="8"/>
      <c r="C921" s="8"/>
      <c r="D921" s="8"/>
      <c r="E921" s="8"/>
      <c r="F921" s="15"/>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row>
    <row r="922" spans="1:35">
      <c r="A922" s="8"/>
      <c r="B922" s="8"/>
      <c r="C922" s="8"/>
      <c r="D922" s="8"/>
      <c r="E922" s="8"/>
      <c r="F922" s="15"/>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row>
    <row r="923" spans="1:35">
      <c r="A923" s="8"/>
      <c r="B923" s="8"/>
      <c r="C923" s="8"/>
      <c r="D923" s="8"/>
      <c r="E923" s="8"/>
      <c r="F923" s="15"/>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row>
    <row r="924" spans="1:35">
      <c r="A924" s="8"/>
      <c r="B924" s="8"/>
      <c r="C924" s="8"/>
      <c r="D924" s="8"/>
      <c r="E924" s="8"/>
      <c r="F924" s="15"/>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row>
    <row r="925" spans="1:35">
      <c r="A925" s="8"/>
      <c r="B925" s="8"/>
      <c r="C925" s="8"/>
      <c r="D925" s="8"/>
      <c r="E925" s="8"/>
      <c r="F925" s="15"/>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row>
    <row r="926" spans="1:35">
      <c r="A926" s="8"/>
      <c r="B926" s="8"/>
      <c r="C926" s="8"/>
      <c r="D926" s="8"/>
      <c r="E926" s="8"/>
      <c r="F926" s="15"/>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row>
    <row r="927" spans="1:35">
      <c r="A927" s="8"/>
      <c r="B927" s="8"/>
      <c r="C927" s="8"/>
      <c r="D927" s="8"/>
      <c r="E927" s="8"/>
      <c r="F927" s="15"/>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row>
    <row r="928" spans="1:35">
      <c r="A928" s="8"/>
      <c r="B928" s="8"/>
      <c r="C928" s="8"/>
      <c r="D928" s="8"/>
      <c r="E928" s="8"/>
      <c r="F928" s="15"/>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row>
    <row r="929" spans="1:35">
      <c r="A929" s="8"/>
      <c r="B929" s="8"/>
      <c r="C929" s="8"/>
      <c r="D929" s="8"/>
      <c r="E929" s="8"/>
      <c r="F929" s="15"/>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row>
    <row r="930" spans="1:35">
      <c r="A930" s="8"/>
      <c r="B930" s="8"/>
      <c r="C930" s="8"/>
      <c r="D930" s="8"/>
      <c r="E930" s="8"/>
      <c r="F930" s="15"/>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row>
    <row r="931" spans="1:35">
      <c r="A931" s="8"/>
      <c r="B931" s="8"/>
      <c r="C931" s="8"/>
      <c r="D931" s="8"/>
      <c r="E931" s="8"/>
      <c r="F931" s="15"/>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row>
    <row r="932" spans="1:35">
      <c r="A932" s="8"/>
      <c r="B932" s="8"/>
      <c r="C932" s="8"/>
      <c r="D932" s="8"/>
      <c r="E932" s="8"/>
      <c r="F932" s="15"/>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row>
    <row r="933" spans="1:35">
      <c r="A933" s="8"/>
      <c r="B933" s="8"/>
      <c r="C933" s="8"/>
      <c r="D933" s="8"/>
      <c r="E933" s="8"/>
      <c r="F933" s="15"/>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row>
    <row r="934" spans="1:35">
      <c r="A934" s="8"/>
      <c r="B934" s="8"/>
      <c r="C934" s="8"/>
      <c r="D934" s="8"/>
      <c r="E934" s="8"/>
      <c r="F934" s="15"/>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row>
    <row r="935" spans="1:35">
      <c r="A935" s="8"/>
      <c r="B935" s="8"/>
      <c r="C935" s="8"/>
      <c r="D935" s="8"/>
      <c r="E935" s="8"/>
      <c r="F935" s="15"/>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row>
    <row r="936" spans="1:35">
      <c r="A936" s="8"/>
      <c r="B936" s="8"/>
      <c r="C936" s="8"/>
      <c r="D936" s="8"/>
      <c r="E936" s="8"/>
      <c r="F936" s="15"/>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row>
    <row r="937" spans="1:35">
      <c r="A937" s="8"/>
      <c r="B937" s="8"/>
      <c r="C937" s="8"/>
      <c r="D937" s="8"/>
      <c r="E937" s="8"/>
      <c r="F937" s="15"/>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row>
    <row r="938" spans="1:35">
      <c r="A938" s="8"/>
      <c r="B938" s="8"/>
      <c r="C938" s="8"/>
      <c r="D938" s="8"/>
      <c r="E938" s="8"/>
      <c r="F938" s="15"/>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row>
    <row r="939" spans="1:35">
      <c r="A939" s="8"/>
      <c r="B939" s="8"/>
      <c r="C939" s="8"/>
      <c r="D939" s="8"/>
      <c r="E939" s="8"/>
      <c r="F939" s="15"/>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row>
    <row r="940" spans="1:35">
      <c r="A940" s="8"/>
      <c r="B940" s="8"/>
      <c r="C940" s="8"/>
      <c r="D940" s="8"/>
      <c r="E940" s="8"/>
      <c r="F940" s="15"/>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row>
    <row r="941" spans="1:35">
      <c r="A941" s="8"/>
      <c r="B941" s="8"/>
      <c r="C941" s="8"/>
      <c r="D941" s="8"/>
      <c r="E941" s="8"/>
      <c r="F941" s="15"/>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row>
    <row r="942" spans="1:35">
      <c r="A942" s="8"/>
      <c r="B942" s="8"/>
      <c r="C942" s="8"/>
      <c r="D942" s="8"/>
      <c r="E942" s="8"/>
      <c r="F942" s="15"/>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row>
    <row r="943" spans="1:35">
      <c r="A943" s="8"/>
      <c r="B943" s="8"/>
      <c r="C943" s="8"/>
      <c r="D943" s="8"/>
      <c r="E943" s="8"/>
      <c r="F943" s="15"/>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row>
    <row r="944" spans="1:35">
      <c r="A944" s="8"/>
      <c r="B944" s="8"/>
      <c r="C944" s="8"/>
      <c r="D944" s="8"/>
      <c r="E944" s="8"/>
      <c r="F944" s="15"/>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row>
    <row r="945" spans="1:35">
      <c r="A945" s="8"/>
      <c r="B945" s="8"/>
      <c r="C945" s="8"/>
      <c r="D945" s="8"/>
      <c r="E945" s="8"/>
      <c r="F945" s="15"/>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row>
    <row r="946" spans="1:35">
      <c r="A946" s="8"/>
      <c r="B946" s="8"/>
      <c r="C946" s="8"/>
      <c r="D946" s="8"/>
      <c r="E946" s="8"/>
      <c r="F946" s="15"/>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row>
    <row r="947" spans="1:35">
      <c r="A947" s="8"/>
      <c r="B947" s="8"/>
      <c r="C947" s="8"/>
      <c r="D947" s="8"/>
      <c r="E947" s="8"/>
      <c r="F947" s="15"/>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row>
    <row r="948" spans="1:35">
      <c r="A948" s="8"/>
      <c r="B948" s="8"/>
      <c r="C948" s="8"/>
      <c r="D948" s="8"/>
      <c r="E948" s="8"/>
      <c r="F948" s="15"/>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row>
    <row r="949" spans="1:35">
      <c r="A949" s="8"/>
      <c r="B949" s="8"/>
      <c r="C949" s="8"/>
      <c r="D949" s="8"/>
      <c r="E949" s="8"/>
      <c r="F949" s="15"/>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row>
    <row r="950" spans="1:35">
      <c r="A950" s="8"/>
      <c r="B950" s="8"/>
      <c r="C950" s="8"/>
      <c r="D950" s="8"/>
      <c r="E950" s="8"/>
      <c r="F950" s="15"/>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row>
    <row r="951" spans="1:35">
      <c r="A951" s="8"/>
      <c r="B951" s="8"/>
      <c r="C951" s="8"/>
      <c r="D951" s="8"/>
      <c r="E951" s="8"/>
      <c r="F951" s="15"/>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row>
    <row r="952" spans="1:35">
      <c r="A952" s="8"/>
      <c r="B952" s="8"/>
      <c r="C952" s="8"/>
      <c r="D952" s="8"/>
      <c r="E952" s="8"/>
      <c r="F952" s="15"/>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row>
    <row r="953" spans="1:35">
      <c r="A953" s="8"/>
      <c r="B953" s="8"/>
      <c r="C953" s="8"/>
      <c r="D953" s="8"/>
      <c r="E953" s="8"/>
      <c r="F953" s="15"/>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row>
    <row r="954" spans="1:35">
      <c r="A954" s="8"/>
      <c r="B954" s="8"/>
      <c r="C954" s="8"/>
      <c r="D954" s="8"/>
      <c r="E954" s="8"/>
      <c r="F954" s="15"/>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row>
    <row r="955" spans="1:35">
      <c r="A955" s="8"/>
      <c r="B955" s="8"/>
      <c r="C955" s="8"/>
      <c r="D955" s="8"/>
      <c r="E955" s="8"/>
      <c r="F955" s="15"/>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row>
    <row r="956" spans="1:35">
      <c r="A956" s="8"/>
      <c r="B956" s="8"/>
      <c r="C956" s="8"/>
      <c r="D956" s="8"/>
      <c r="E956" s="8"/>
      <c r="F956" s="15"/>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row>
    <row r="957" spans="1:35">
      <c r="A957" s="8"/>
      <c r="B957" s="8"/>
      <c r="C957" s="8"/>
      <c r="D957" s="8"/>
      <c r="E957" s="8"/>
      <c r="F957" s="15"/>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row>
    <row r="958" spans="1:35">
      <c r="A958" s="8"/>
      <c r="B958" s="8"/>
      <c r="C958" s="8"/>
      <c r="D958" s="8"/>
      <c r="E958" s="8"/>
      <c r="F958" s="15"/>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row>
    <row r="959" spans="1:35">
      <c r="A959" s="8"/>
      <c r="B959" s="8"/>
      <c r="C959" s="8"/>
      <c r="D959" s="8"/>
      <c r="E959" s="8"/>
      <c r="F959" s="15"/>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row>
    <row r="960" spans="1:35">
      <c r="A960" s="8"/>
      <c r="B960" s="8"/>
      <c r="C960" s="8"/>
      <c r="D960" s="8"/>
      <c r="E960" s="8"/>
      <c r="F960" s="15"/>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row>
    <row r="961" spans="1:35">
      <c r="A961" s="8"/>
      <c r="B961" s="8"/>
      <c r="C961" s="8"/>
      <c r="D961" s="8"/>
      <c r="E961" s="8"/>
      <c r="F961" s="15"/>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row>
    <row r="962" spans="1:35">
      <c r="A962" s="8"/>
      <c r="B962" s="8"/>
      <c r="C962" s="8"/>
      <c r="D962" s="8"/>
      <c r="E962" s="8"/>
      <c r="F962" s="15"/>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row>
    <row r="963" spans="1:35">
      <c r="A963" s="8"/>
      <c r="B963" s="8"/>
      <c r="C963" s="8"/>
      <c r="D963" s="8"/>
      <c r="E963" s="8"/>
      <c r="F963" s="15"/>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row>
    <row r="964" spans="1:35">
      <c r="A964" s="8"/>
      <c r="B964" s="8"/>
      <c r="C964" s="8"/>
      <c r="D964" s="8"/>
      <c r="E964" s="8"/>
      <c r="F964" s="15"/>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row>
    <row r="965" spans="1:35">
      <c r="A965" s="8"/>
      <c r="B965" s="8"/>
      <c r="C965" s="8"/>
      <c r="D965" s="8"/>
      <c r="E965" s="8"/>
      <c r="F965" s="15"/>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row>
    <row r="966" spans="1:35">
      <c r="A966" s="8"/>
      <c r="B966" s="8"/>
      <c r="C966" s="8"/>
      <c r="D966" s="8"/>
      <c r="E966" s="8"/>
      <c r="F966" s="15"/>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row>
    <row r="967" spans="1:35">
      <c r="A967" s="8"/>
      <c r="B967" s="8"/>
      <c r="C967" s="8"/>
      <c r="D967" s="8"/>
      <c r="E967" s="8"/>
      <c r="F967" s="15"/>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row>
    <row r="968" spans="1:35">
      <c r="A968" s="8"/>
      <c r="B968" s="8"/>
      <c r="C968" s="8"/>
      <c r="D968" s="8"/>
      <c r="E968" s="8"/>
      <c r="F968" s="15"/>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row>
    <row r="969" spans="1:35">
      <c r="A969" s="8"/>
      <c r="B969" s="8"/>
      <c r="C969" s="8"/>
      <c r="D969" s="8"/>
      <c r="E969" s="8"/>
      <c r="F969" s="15"/>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row>
    <row r="970" spans="1:35">
      <c r="A970" s="8"/>
      <c r="B970" s="8"/>
      <c r="C970" s="8"/>
      <c r="D970" s="8"/>
      <c r="E970" s="8"/>
      <c r="F970" s="15"/>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row>
    <row r="971" spans="1:35">
      <c r="A971" s="8"/>
      <c r="B971" s="8"/>
      <c r="C971" s="8"/>
      <c r="D971" s="8"/>
      <c r="E971" s="8"/>
      <c r="F971" s="15"/>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row>
    <row r="972" spans="1:35">
      <c r="A972" s="8"/>
      <c r="B972" s="8"/>
      <c r="C972" s="8"/>
      <c r="D972" s="8"/>
      <c r="E972" s="8"/>
      <c r="F972" s="15"/>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row>
    <row r="973" spans="1:35">
      <c r="A973" s="8"/>
      <c r="B973" s="8"/>
      <c r="C973" s="8"/>
      <c r="D973" s="8"/>
      <c r="E973" s="8"/>
      <c r="F973" s="15"/>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row>
    <row r="974" spans="1:35">
      <c r="A974" s="8"/>
      <c r="B974" s="8"/>
      <c r="C974" s="8"/>
      <c r="D974" s="8"/>
      <c r="E974" s="8"/>
      <c r="F974" s="15"/>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row>
    <row r="975" spans="1:35">
      <c r="A975" s="8"/>
      <c r="B975" s="8"/>
      <c r="C975" s="8"/>
      <c r="D975" s="8"/>
      <c r="E975" s="8"/>
      <c r="F975" s="15"/>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row>
    <row r="976" spans="1:35">
      <c r="A976" s="8"/>
      <c r="B976" s="8"/>
      <c r="C976" s="8"/>
      <c r="D976" s="8"/>
      <c r="E976" s="8"/>
      <c r="F976" s="15"/>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row>
    <row r="977" spans="1:35">
      <c r="A977" s="8"/>
      <c r="B977" s="8"/>
      <c r="C977" s="8"/>
      <c r="D977" s="8"/>
      <c r="E977" s="8"/>
      <c r="F977" s="15"/>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row>
    <row r="978" spans="1:35">
      <c r="A978" s="8"/>
      <c r="B978" s="8"/>
      <c r="C978" s="8"/>
      <c r="D978" s="8"/>
      <c r="E978" s="8"/>
      <c r="F978" s="15"/>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row>
    <row r="979" spans="1:35">
      <c r="A979" s="8"/>
      <c r="B979" s="8"/>
      <c r="C979" s="8"/>
      <c r="D979" s="8"/>
      <c r="E979" s="8"/>
      <c r="F979" s="15"/>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row>
    <row r="980" spans="1:35">
      <c r="A980" s="8"/>
      <c r="B980" s="8"/>
      <c r="C980" s="8"/>
      <c r="D980" s="8"/>
      <c r="E980" s="8"/>
      <c r="F980" s="15"/>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row>
    <row r="981" spans="1:35">
      <c r="A981" s="8"/>
      <c r="B981" s="8"/>
      <c r="C981" s="8"/>
      <c r="D981" s="8"/>
      <c r="E981" s="8"/>
      <c r="F981" s="15"/>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row>
    <row r="982" spans="1:35">
      <c r="A982" s="8"/>
      <c r="B982" s="8"/>
      <c r="C982" s="8"/>
      <c r="D982" s="8"/>
      <c r="E982" s="8"/>
      <c r="F982" s="15"/>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row>
    <row r="983" spans="1:35">
      <c r="A983" s="8"/>
      <c r="B983" s="8"/>
      <c r="C983" s="8"/>
      <c r="D983" s="8"/>
      <c r="E983" s="8"/>
      <c r="F983" s="15"/>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row>
    <row r="984" spans="1:35">
      <c r="A984" s="8"/>
      <c r="B984" s="8"/>
      <c r="C984" s="8"/>
      <c r="D984" s="8"/>
      <c r="E984" s="8"/>
      <c r="F984" s="15"/>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row>
    <row r="985" spans="1:35">
      <c r="A985" s="8"/>
      <c r="B985" s="8"/>
      <c r="C985" s="8"/>
      <c r="D985" s="8"/>
      <c r="E985" s="8"/>
      <c r="F985" s="15"/>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row>
    <row r="986" spans="1:35">
      <c r="A986" s="8"/>
      <c r="B986" s="8"/>
      <c r="C986" s="8"/>
      <c r="D986" s="8"/>
      <c r="E986" s="8"/>
      <c r="F986" s="15"/>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row>
    <row r="987" spans="1:35">
      <c r="A987" s="8"/>
      <c r="B987" s="8"/>
      <c r="C987" s="8"/>
      <c r="D987" s="8"/>
      <c r="E987" s="8"/>
      <c r="F987" s="15"/>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row>
    <row r="988" spans="1:35">
      <c r="A988" s="8"/>
      <c r="B988" s="8"/>
      <c r="C988" s="8"/>
      <c r="D988" s="8"/>
      <c r="E988" s="8"/>
      <c r="F988" s="15"/>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row>
    <row r="989" spans="1:35">
      <c r="A989" s="8"/>
      <c r="B989" s="8"/>
      <c r="C989" s="8"/>
      <c r="D989" s="8"/>
      <c r="E989" s="8"/>
      <c r="F989" s="15"/>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row>
    <row r="990" spans="1:35">
      <c r="A990" s="8"/>
      <c r="B990" s="8"/>
      <c r="C990" s="8"/>
      <c r="D990" s="8"/>
      <c r="E990" s="8"/>
      <c r="F990" s="15"/>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row>
    <row r="991" spans="1:35">
      <c r="A991" s="8"/>
      <c r="B991" s="8"/>
      <c r="C991" s="8"/>
      <c r="D991" s="8"/>
      <c r="E991" s="8"/>
      <c r="F991" s="15"/>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row>
    <row r="992" spans="1:35">
      <c r="A992" s="8"/>
      <c r="B992" s="8"/>
      <c r="C992" s="8"/>
      <c r="D992" s="8"/>
      <c r="E992" s="8"/>
      <c r="F992" s="15"/>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row>
    <row r="993" spans="1:35">
      <c r="A993" s="8"/>
      <c r="B993" s="8"/>
      <c r="C993" s="8"/>
      <c r="D993" s="8"/>
      <c r="E993" s="8"/>
      <c r="F993" s="15"/>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row>
    <row r="994" spans="1:35">
      <c r="A994" s="8"/>
      <c r="B994" s="8"/>
      <c r="C994" s="8"/>
      <c r="D994" s="8"/>
      <c r="E994" s="8"/>
      <c r="F994" s="15"/>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row>
    <row r="995" spans="1:35">
      <c r="A995" s="8"/>
      <c r="B995" s="8"/>
      <c r="C995" s="8"/>
      <c r="D995" s="8"/>
      <c r="E995" s="8"/>
      <c r="F995" s="15"/>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row>
    <row r="996" spans="1:35">
      <c r="A996" s="8"/>
      <c r="B996" s="8"/>
      <c r="C996" s="8"/>
      <c r="D996" s="8"/>
      <c r="E996" s="8"/>
      <c r="F996" s="15"/>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row>
    <row r="997" spans="1:35">
      <c r="A997" s="8"/>
      <c r="B997" s="8"/>
      <c r="C997" s="8"/>
      <c r="D997" s="8"/>
      <c r="E997" s="8"/>
      <c r="F997" s="15"/>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row>
    <row r="998" spans="1:35">
      <c r="A998" s="8"/>
      <c r="B998" s="8"/>
      <c r="C998" s="8"/>
      <c r="D998" s="8"/>
      <c r="E998" s="8"/>
      <c r="F998" s="15"/>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row>
    <row r="999" spans="1:35">
      <c r="A999" s="8"/>
      <c r="B999" s="8"/>
      <c r="C999" s="8"/>
      <c r="D999" s="8"/>
      <c r="E999" s="8"/>
      <c r="F999" s="15"/>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row>
    <row r="1000" spans="1:35">
      <c r="A1000" s="8"/>
      <c r="B1000" s="8"/>
      <c r="C1000" s="8"/>
      <c r="D1000" s="8"/>
      <c r="E1000" s="8"/>
      <c r="F1000" s="15"/>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I1000"/>
  <sheetViews>
    <sheetView topLeftCell="A9" workbookViewId="0">
      <selection activeCell="A9" sqref="A9"/>
    </sheetView>
  </sheetViews>
  <sheetFormatPr defaultColWidth="14.42578125" defaultRowHeight="12.75"/>
  <cols>
    <col min="1" max="13" width="14.42578125" customWidth="1"/>
    <col min="14" max="14" width="10.5703125" customWidth="1"/>
    <col min="15" max="15" width="18.7109375" customWidth="1"/>
    <col min="16" max="16" width="20.5703125" customWidth="1"/>
    <col min="17" max="17" width="31.28515625" customWidth="1"/>
    <col min="18" max="18" width="14.42578125" customWidth="1"/>
    <col min="19" max="19" width="12.140625" customWidth="1"/>
    <col min="20" max="20" width="24.5703125" customWidth="1"/>
    <col min="21" max="21" width="28.140625" customWidth="1"/>
    <col min="22" max="22" width="29.7109375" customWidth="1"/>
    <col min="23" max="23" width="14.42578125" customWidth="1"/>
    <col min="24" max="24" width="21.85546875" customWidth="1"/>
    <col min="25" max="25" width="23.140625" customWidth="1"/>
    <col min="26" max="26" width="21.140625" customWidth="1"/>
    <col min="27" max="27" width="24.7109375" customWidth="1"/>
    <col min="28" max="28" width="22" customWidth="1"/>
    <col min="29" max="29" width="26.28515625" customWidth="1"/>
    <col min="30" max="30" width="23.85546875" customWidth="1"/>
    <col min="31" max="31" width="24" customWidth="1"/>
    <col min="32" max="32" width="22.5703125" customWidth="1"/>
    <col min="33" max="33" width="23.42578125" customWidth="1"/>
    <col min="34" max="34" width="22.140625" customWidth="1"/>
    <col min="35" max="35" width="25.7109375" customWidth="1"/>
  </cols>
  <sheetData>
    <row r="1" spans="1:35" ht="51">
      <c r="A1" s="1" t="s">
        <v>0</v>
      </c>
      <c r="B1" s="1" t="s">
        <v>2</v>
      </c>
      <c r="C1" s="1" t="s">
        <v>3</v>
      </c>
      <c r="D1" s="1" t="s">
        <v>4</v>
      </c>
      <c r="E1" s="1" t="s">
        <v>5</v>
      </c>
      <c r="F1" s="2" t="s">
        <v>6</v>
      </c>
      <c r="G1" s="3" t="s">
        <v>7</v>
      </c>
      <c r="H1" s="3" t="s">
        <v>1751</v>
      </c>
      <c r="I1" s="3" t="s">
        <v>9</v>
      </c>
      <c r="J1" s="3" t="s">
        <v>10</v>
      </c>
      <c r="K1" s="3" t="s">
        <v>11</v>
      </c>
      <c r="L1" s="3" t="s">
        <v>12</v>
      </c>
      <c r="M1" s="3" t="s">
        <v>13</v>
      </c>
      <c r="N1" s="3" t="s">
        <v>14</v>
      </c>
      <c r="O1" s="3" t="s">
        <v>15</v>
      </c>
      <c r="P1" s="3" t="s">
        <v>16</v>
      </c>
      <c r="Q1" s="3" t="s">
        <v>17</v>
      </c>
      <c r="R1" s="3" t="s">
        <v>18</v>
      </c>
      <c r="S1" s="3" t="s">
        <v>19</v>
      </c>
      <c r="T1" s="3" t="s">
        <v>20</v>
      </c>
      <c r="U1" s="3" t="s">
        <v>21</v>
      </c>
      <c r="V1" s="3" t="s">
        <v>22</v>
      </c>
      <c r="W1" s="3" t="s">
        <v>23</v>
      </c>
      <c r="X1" s="3" t="s">
        <v>24</v>
      </c>
      <c r="Y1" s="3" t="s">
        <v>25</v>
      </c>
      <c r="Z1" s="3" t="s">
        <v>42</v>
      </c>
      <c r="AA1" s="3" t="s">
        <v>27</v>
      </c>
      <c r="AB1" s="3" t="s">
        <v>43</v>
      </c>
      <c r="AC1" s="3" t="s">
        <v>29</v>
      </c>
      <c r="AD1" s="3" t="s">
        <v>30</v>
      </c>
      <c r="AE1" s="3" t="s">
        <v>31</v>
      </c>
      <c r="AF1" s="3" t="s">
        <v>32</v>
      </c>
      <c r="AG1" s="3" t="s">
        <v>33</v>
      </c>
      <c r="AH1" s="3" t="s">
        <v>1752</v>
      </c>
      <c r="AI1" s="3" t="s">
        <v>35</v>
      </c>
    </row>
    <row r="2" spans="1:35" ht="267.75">
      <c r="A2" s="5" t="s">
        <v>1753</v>
      </c>
      <c r="B2" s="5" t="s">
        <v>1754</v>
      </c>
      <c r="C2" s="6" t="s">
        <v>1755</v>
      </c>
      <c r="D2" s="5" t="s">
        <v>48</v>
      </c>
      <c r="E2" s="5" t="s">
        <v>1756</v>
      </c>
      <c r="F2" s="7" t="s">
        <v>1757</v>
      </c>
      <c r="G2" s="6" t="s">
        <v>1758</v>
      </c>
      <c r="H2" s="6" t="s">
        <v>1017</v>
      </c>
      <c r="I2" s="8"/>
      <c r="J2" s="5" t="s">
        <v>56</v>
      </c>
      <c r="K2" s="6" t="s">
        <v>1759</v>
      </c>
      <c r="L2" s="8"/>
      <c r="M2" s="45" t="s">
        <v>844</v>
      </c>
      <c r="N2" s="8"/>
      <c r="O2" s="8"/>
      <c r="P2" s="8"/>
      <c r="Q2" s="8"/>
      <c r="R2" s="8"/>
      <c r="S2" s="8"/>
      <c r="T2" s="8"/>
      <c r="U2" s="8"/>
      <c r="V2" s="8"/>
      <c r="W2" s="8"/>
      <c r="X2" s="8"/>
      <c r="Y2" s="8"/>
      <c r="Z2" s="8"/>
      <c r="AA2" s="6"/>
      <c r="AB2" s="8"/>
      <c r="AC2" s="36" t="s">
        <v>1760</v>
      </c>
      <c r="AD2" s="6"/>
      <c r="AE2" s="6"/>
      <c r="AF2" s="6" t="s">
        <v>141</v>
      </c>
      <c r="AG2" s="8"/>
      <c r="AH2" s="6" t="s">
        <v>80</v>
      </c>
      <c r="AI2" s="6" t="s">
        <v>1761</v>
      </c>
    </row>
    <row r="3" spans="1:35" ht="229.5">
      <c r="A3" s="5" t="s">
        <v>1762</v>
      </c>
      <c r="B3" s="5" t="s">
        <v>1763</v>
      </c>
      <c r="C3" s="6" t="s">
        <v>1764</v>
      </c>
      <c r="D3" s="5" t="s">
        <v>48</v>
      </c>
      <c r="E3" s="6" t="s">
        <v>1765</v>
      </c>
      <c r="F3" s="7" t="s">
        <v>1766</v>
      </c>
      <c r="G3" s="6" t="s">
        <v>1767</v>
      </c>
      <c r="H3" s="45" t="s">
        <v>3893</v>
      </c>
      <c r="I3" s="6" t="s">
        <v>1768</v>
      </c>
      <c r="J3" s="6" t="s">
        <v>1769</v>
      </c>
      <c r="K3" s="6" t="s">
        <v>1770</v>
      </c>
      <c r="L3" s="8"/>
      <c r="M3" s="6" t="s">
        <v>305</v>
      </c>
      <c r="N3" s="8"/>
      <c r="O3" s="6" t="s">
        <v>1771</v>
      </c>
      <c r="P3" s="8"/>
      <c r="Q3" s="6" t="s">
        <v>1772</v>
      </c>
      <c r="R3" s="8"/>
      <c r="S3" s="8"/>
      <c r="T3" s="6" t="s">
        <v>1773</v>
      </c>
      <c r="U3" s="6" t="s">
        <v>1774</v>
      </c>
      <c r="V3" s="6" t="s">
        <v>1775</v>
      </c>
      <c r="W3" s="5" t="s">
        <v>744</v>
      </c>
      <c r="X3" s="8"/>
      <c r="Y3" s="8"/>
      <c r="Z3" s="8"/>
      <c r="AA3" s="6"/>
      <c r="AB3" s="8"/>
      <c r="AC3" s="6" t="s">
        <v>3694</v>
      </c>
      <c r="AD3" s="6" t="s">
        <v>3695</v>
      </c>
      <c r="AE3" s="6" t="s">
        <v>3696</v>
      </c>
      <c r="AF3" s="6" t="s">
        <v>141</v>
      </c>
      <c r="AG3" s="8"/>
      <c r="AH3" s="6" t="s">
        <v>86</v>
      </c>
      <c r="AI3" s="6" t="s">
        <v>1776</v>
      </c>
    </row>
    <row r="4" spans="1:35" ht="280.5">
      <c r="A4" s="5" t="s">
        <v>1777</v>
      </c>
      <c r="B4" s="5" t="s">
        <v>1778</v>
      </c>
      <c r="C4" s="6" t="s">
        <v>1779</v>
      </c>
      <c r="D4" s="6" t="s">
        <v>1780</v>
      </c>
      <c r="E4" s="8"/>
      <c r="F4" s="7" t="s">
        <v>1781</v>
      </c>
      <c r="G4" s="6" t="s">
        <v>1782</v>
      </c>
      <c r="H4" s="6" t="s">
        <v>1783</v>
      </c>
      <c r="I4" s="8"/>
      <c r="J4" s="5" t="s">
        <v>56</v>
      </c>
      <c r="K4" s="6" t="s">
        <v>1784</v>
      </c>
      <c r="L4" s="8"/>
      <c r="M4" s="6" t="s">
        <v>1785</v>
      </c>
      <c r="N4" s="8"/>
      <c r="O4" s="5" t="s">
        <v>282</v>
      </c>
      <c r="P4" s="8"/>
      <c r="Q4" s="6" t="s">
        <v>1786</v>
      </c>
      <c r="R4" s="6" t="s">
        <v>1787</v>
      </c>
      <c r="S4" s="8"/>
      <c r="T4" s="6" t="s">
        <v>1788</v>
      </c>
      <c r="U4" s="6" t="s">
        <v>1789</v>
      </c>
      <c r="V4" s="6" t="s">
        <v>1790</v>
      </c>
      <c r="W4" s="5" t="s">
        <v>744</v>
      </c>
      <c r="X4" s="38" t="s">
        <v>1791</v>
      </c>
      <c r="Y4" s="8"/>
      <c r="Z4" s="8"/>
      <c r="AA4" s="6"/>
      <c r="AB4" s="8"/>
      <c r="AC4" s="6" t="s">
        <v>1792</v>
      </c>
      <c r="AD4" s="8"/>
      <c r="AE4" s="8"/>
      <c r="AF4" s="6" t="s">
        <v>123</v>
      </c>
      <c r="AG4" s="8"/>
      <c r="AH4" s="5" t="s">
        <v>239</v>
      </c>
      <c r="AI4" s="6" t="s">
        <v>1793</v>
      </c>
    </row>
    <row r="5" spans="1:35" ht="204">
      <c r="A5" s="5" t="s">
        <v>1794</v>
      </c>
      <c r="B5" s="5" t="s">
        <v>1795</v>
      </c>
      <c r="C5" s="6" t="s">
        <v>1796</v>
      </c>
      <c r="D5" s="6" t="s">
        <v>48</v>
      </c>
      <c r="E5" s="6" t="s">
        <v>1797</v>
      </c>
      <c r="F5" s="36" t="s">
        <v>3804</v>
      </c>
      <c r="G5" s="8"/>
      <c r="H5" s="6" t="s">
        <v>1798</v>
      </c>
      <c r="I5" s="6" t="s">
        <v>1799</v>
      </c>
      <c r="J5" s="5" t="s">
        <v>56</v>
      </c>
      <c r="K5" s="6" t="s">
        <v>1800</v>
      </c>
      <c r="L5" s="8"/>
      <c r="M5" s="45" t="s">
        <v>3630</v>
      </c>
      <c r="N5" s="6" t="s">
        <v>1801</v>
      </c>
      <c r="O5" s="6" t="s">
        <v>1802</v>
      </c>
      <c r="P5" s="6" t="s">
        <v>1803</v>
      </c>
      <c r="Q5" s="6" t="s">
        <v>1804</v>
      </c>
      <c r="R5" s="8"/>
      <c r="S5" s="8"/>
      <c r="T5" s="6" t="s">
        <v>1805</v>
      </c>
      <c r="U5" s="6" t="s">
        <v>1806</v>
      </c>
      <c r="V5" s="6" t="s">
        <v>1807</v>
      </c>
      <c r="W5" s="6" t="s">
        <v>1808</v>
      </c>
      <c r="X5" s="8"/>
      <c r="Y5" s="8"/>
      <c r="Z5" s="8"/>
      <c r="AA5" s="6"/>
      <c r="AB5" s="8"/>
      <c r="AC5" s="6" t="s">
        <v>1809</v>
      </c>
      <c r="AD5" s="8"/>
      <c r="AE5" s="6" t="s">
        <v>1810</v>
      </c>
      <c r="AF5" s="6" t="s">
        <v>141</v>
      </c>
      <c r="AG5" s="6" t="s">
        <v>1811</v>
      </c>
      <c r="AH5" s="5" t="s">
        <v>239</v>
      </c>
      <c r="AI5" s="8"/>
    </row>
    <row r="6" spans="1:35" ht="76.5">
      <c r="A6" s="5" t="s">
        <v>1812</v>
      </c>
      <c r="B6" s="5" t="s">
        <v>1812</v>
      </c>
      <c r="C6" s="6" t="s">
        <v>1764</v>
      </c>
      <c r="D6" s="5" t="s">
        <v>62</v>
      </c>
      <c r="E6" s="6" t="s">
        <v>1813</v>
      </c>
      <c r="F6" s="7" t="s">
        <v>1814</v>
      </c>
      <c r="G6" s="6"/>
      <c r="H6" s="6" t="s">
        <v>1815</v>
      </c>
      <c r="I6" s="5"/>
      <c r="J6" s="5" t="s">
        <v>56</v>
      </c>
      <c r="K6" s="6" t="s">
        <v>66</v>
      </c>
      <c r="L6" s="8"/>
      <c r="M6" s="6" t="s">
        <v>844</v>
      </c>
      <c r="N6" s="8"/>
      <c r="O6" s="8"/>
      <c r="P6" s="8"/>
      <c r="Q6" s="6"/>
      <c r="R6" s="8"/>
      <c r="S6" s="8"/>
      <c r="T6" s="6"/>
      <c r="U6" s="6"/>
      <c r="V6" s="6"/>
      <c r="W6" s="8"/>
      <c r="X6" s="8"/>
      <c r="Y6" s="8"/>
      <c r="Z6" s="8"/>
      <c r="AA6" s="6"/>
      <c r="AB6" s="6"/>
      <c r="AC6" s="8"/>
      <c r="AD6" s="8"/>
      <c r="AE6" s="6" t="s">
        <v>118</v>
      </c>
      <c r="AF6" s="6" t="s">
        <v>141</v>
      </c>
      <c r="AG6" s="6" t="s">
        <v>1816</v>
      </c>
      <c r="AH6" s="5" t="s">
        <v>80</v>
      </c>
      <c r="AI6" s="6" t="s">
        <v>1817</v>
      </c>
    </row>
    <row r="7" spans="1:35" ht="178.5">
      <c r="A7" s="5" t="s">
        <v>1818</v>
      </c>
      <c r="B7" s="5" t="s">
        <v>1819</v>
      </c>
      <c r="C7" s="6" t="s">
        <v>1764</v>
      </c>
      <c r="D7" s="5" t="s">
        <v>62</v>
      </c>
      <c r="E7" s="6" t="s">
        <v>1820</v>
      </c>
      <c r="F7" s="36" t="s">
        <v>3803</v>
      </c>
      <c r="G7" s="6" t="s">
        <v>1821</v>
      </c>
      <c r="H7" s="6" t="s">
        <v>1822</v>
      </c>
      <c r="I7" s="5"/>
      <c r="J7" s="5" t="s">
        <v>56</v>
      </c>
      <c r="K7" s="6" t="s">
        <v>1823</v>
      </c>
      <c r="L7" s="8"/>
      <c r="M7" s="6" t="s">
        <v>1824</v>
      </c>
      <c r="N7" s="8"/>
      <c r="O7" s="8"/>
      <c r="P7" s="8"/>
      <c r="Q7" s="6" t="s">
        <v>1825</v>
      </c>
      <c r="R7" s="8"/>
      <c r="S7" s="8"/>
      <c r="T7" s="6" t="s">
        <v>1826</v>
      </c>
      <c r="U7" s="6" t="s">
        <v>1827</v>
      </c>
      <c r="V7" s="6" t="s">
        <v>1828</v>
      </c>
      <c r="W7" s="8"/>
      <c r="X7" s="8"/>
      <c r="Y7" s="8"/>
      <c r="Z7" s="8"/>
      <c r="AA7" s="6"/>
      <c r="AB7" s="6" t="s">
        <v>1829</v>
      </c>
      <c r="AC7" s="8"/>
      <c r="AD7" s="8"/>
      <c r="AE7" s="5" t="s">
        <v>284</v>
      </c>
      <c r="AF7" s="6" t="s">
        <v>1830</v>
      </c>
      <c r="AG7" s="8"/>
      <c r="AH7" s="5" t="s">
        <v>80</v>
      </c>
      <c r="AI7" s="6" t="s">
        <v>1831</v>
      </c>
    </row>
    <row r="8" spans="1:35" ht="229.5">
      <c r="A8" s="5" t="s">
        <v>1832</v>
      </c>
      <c r="B8" s="5" t="s">
        <v>1833</v>
      </c>
      <c r="C8" s="6" t="s">
        <v>1834</v>
      </c>
      <c r="D8" s="5" t="s">
        <v>48</v>
      </c>
      <c r="E8" s="5" t="s">
        <v>1756</v>
      </c>
      <c r="F8" s="7" t="s">
        <v>1835</v>
      </c>
      <c r="G8" s="11" t="s">
        <v>1836</v>
      </c>
      <c r="H8" s="6" t="s">
        <v>1837</v>
      </c>
      <c r="I8" s="8"/>
      <c r="J8" s="5" t="s">
        <v>56</v>
      </c>
      <c r="K8" s="8"/>
      <c r="L8" s="8"/>
      <c r="M8" s="8"/>
      <c r="N8" s="8"/>
      <c r="O8" s="8"/>
      <c r="P8" s="8"/>
      <c r="Q8" s="8"/>
      <c r="R8" s="8"/>
      <c r="S8" s="8"/>
      <c r="T8" s="8"/>
      <c r="U8" s="8"/>
      <c r="V8" s="8"/>
      <c r="W8" s="8"/>
      <c r="X8" s="8"/>
      <c r="Y8" s="8"/>
      <c r="Z8" s="8"/>
      <c r="AA8" s="6"/>
      <c r="AB8" s="8"/>
      <c r="AC8" s="6" t="s">
        <v>1838</v>
      </c>
      <c r="AD8" s="6"/>
      <c r="AE8" s="6" t="s">
        <v>1839</v>
      </c>
      <c r="AF8" s="6" t="s">
        <v>1840</v>
      </c>
      <c r="AG8" s="8"/>
      <c r="AH8" s="5" t="s">
        <v>80</v>
      </c>
      <c r="AI8" s="6" t="s">
        <v>1841</v>
      </c>
    </row>
    <row r="9" spans="1:35" ht="409.5">
      <c r="A9" s="17" t="s">
        <v>3999</v>
      </c>
      <c r="B9" s="5" t="s">
        <v>1843</v>
      </c>
      <c r="C9" s="6" t="s">
        <v>1796</v>
      </c>
      <c r="D9" s="5" t="s">
        <v>1413</v>
      </c>
      <c r="E9" s="5" t="s">
        <v>1844</v>
      </c>
      <c r="F9" s="7" t="s">
        <v>1845</v>
      </c>
      <c r="G9" s="8"/>
      <c r="H9" s="6" t="s">
        <v>1846</v>
      </c>
      <c r="I9" s="8"/>
      <c r="J9" s="5" t="s">
        <v>1847</v>
      </c>
      <c r="K9" s="6" t="s">
        <v>1848</v>
      </c>
      <c r="L9" s="8"/>
      <c r="M9" s="5" t="s">
        <v>1849</v>
      </c>
      <c r="N9" s="6" t="s">
        <v>1850</v>
      </c>
      <c r="O9" s="6" t="s">
        <v>1851</v>
      </c>
      <c r="P9" s="6" t="s">
        <v>1852</v>
      </c>
      <c r="Q9" s="6" t="s">
        <v>1853</v>
      </c>
      <c r="R9" s="8"/>
      <c r="S9" s="5" t="s">
        <v>1854</v>
      </c>
      <c r="T9" s="6" t="s">
        <v>1855</v>
      </c>
      <c r="U9" s="6" t="s">
        <v>1856</v>
      </c>
      <c r="V9" s="6" t="s">
        <v>1857</v>
      </c>
      <c r="W9" s="6" t="s">
        <v>1164</v>
      </c>
      <c r="X9" s="6" t="s">
        <v>1858</v>
      </c>
      <c r="Y9" s="8"/>
      <c r="Z9" s="8"/>
      <c r="AA9" s="6" t="s">
        <v>1859</v>
      </c>
      <c r="AB9" s="6" t="s">
        <v>1860</v>
      </c>
      <c r="AC9" s="6" t="s">
        <v>3697</v>
      </c>
      <c r="AD9" s="6" t="s">
        <v>1861</v>
      </c>
      <c r="AE9" s="6" t="s">
        <v>1862</v>
      </c>
      <c r="AF9" s="6" t="s">
        <v>285</v>
      </c>
      <c r="AG9" s="6" t="s">
        <v>1863</v>
      </c>
      <c r="AH9" s="5" t="s">
        <v>179</v>
      </c>
      <c r="AI9" s="39" t="s">
        <v>1864</v>
      </c>
    </row>
    <row r="10" spans="1:35" ht="127.5">
      <c r="A10" s="17" t="s">
        <v>1865</v>
      </c>
      <c r="B10" s="5" t="s">
        <v>1866</v>
      </c>
      <c r="C10" s="6" t="s">
        <v>1867</v>
      </c>
      <c r="D10" s="5" t="s">
        <v>48</v>
      </c>
      <c r="E10" s="5" t="s">
        <v>3648</v>
      </c>
      <c r="F10" s="36" t="s">
        <v>3802</v>
      </c>
      <c r="G10" s="8"/>
      <c r="H10" s="6" t="s">
        <v>1868</v>
      </c>
      <c r="I10" s="8"/>
      <c r="J10" s="5" t="s">
        <v>1847</v>
      </c>
      <c r="K10" s="6" t="s">
        <v>1869</v>
      </c>
      <c r="L10" s="8"/>
      <c r="M10" s="5" t="s">
        <v>1870</v>
      </c>
      <c r="N10" s="8"/>
      <c r="O10" s="8"/>
      <c r="P10" s="8"/>
      <c r="Q10" s="6" t="s">
        <v>1871</v>
      </c>
      <c r="R10" s="8"/>
      <c r="S10" s="5"/>
      <c r="T10" s="6"/>
      <c r="U10" s="8"/>
      <c r="V10" s="8"/>
      <c r="W10" s="8"/>
      <c r="X10" s="8"/>
      <c r="Y10" s="8"/>
      <c r="Z10" s="8"/>
      <c r="AA10" s="6"/>
      <c r="AB10" s="8"/>
      <c r="AC10" s="6"/>
      <c r="AD10" s="6"/>
      <c r="AE10" s="6" t="s">
        <v>1872</v>
      </c>
      <c r="AF10" s="6" t="s">
        <v>141</v>
      </c>
      <c r="AG10" s="8"/>
      <c r="AH10" s="5" t="s">
        <v>80</v>
      </c>
      <c r="AI10" s="8"/>
    </row>
    <row r="11" spans="1:35" ht="114.75">
      <c r="A11" s="5" t="s">
        <v>1873</v>
      </c>
      <c r="B11" s="5" t="s">
        <v>1874</v>
      </c>
      <c r="C11" s="6" t="s">
        <v>1875</v>
      </c>
      <c r="D11" s="5" t="s">
        <v>731</v>
      </c>
      <c r="E11" s="8"/>
      <c r="F11" s="7" t="s">
        <v>1876</v>
      </c>
      <c r="G11" s="8"/>
      <c r="H11" s="6" t="s">
        <v>1877</v>
      </c>
      <c r="I11" s="8"/>
      <c r="J11" s="5" t="s">
        <v>429</v>
      </c>
      <c r="K11" s="8"/>
      <c r="L11" s="8"/>
      <c r="M11" s="5" t="s">
        <v>1878</v>
      </c>
      <c r="N11" s="8"/>
      <c r="O11" s="8"/>
      <c r="P11" s="8"/>
      <c r="Q11" s="6" t="s">
        <v>1879</v>
      </c>
      <c r="R11" s="6" t="s">
        <v>1880</v>
      </c>
      <c r="S11" s="8"/>
      <c r="T11" s="6" t="s">
        <v>1881</v>
      </c>
      <c r="U11" s="6" t="s">
        <v>1882</v>
      </c>
      <c r="V11" s="6" t="s">
        <v>1883</v>
      </c>
      <c r="W11" s="8"/>
      <c r="X11" s="8"/>
      <c r="Y11" s="8"/>
      <c r="Z11" s="8"/>
      <c r="AA11" s="6"/>
      <c r="AB11" s="8"/>
      <c r="AC11" s="8"/>
      <c r="AD11" s="8"/>
      <c r="AE11" s="8"/>
      <c r="AF11" s="6" t="s">
        <v>1884</v>
      </c>
      <c r="AG11" s="6" t="s">
        <v>1059</v>
      </c>
      <c r="AH11" s="5" t="s">
        <v>1885</v>
      </c>
      <c r="AI11" s="6"/>
    </row>
    <row r="12" spans="1:35" ht="216.75">
      <c r="A12" s="5" t="s">
        <v>1886</v>
      </c>
      <c r="B12" s="5" t="s">
        <v>1887</v>
      </c>
      <c r="C12" s="6" t="s">
        <v>1834</v>
      </c>
      <c r="D12" s="5" t="s">
        <v>48</v>
      </c>
      <c r="E12" s="5" t="s">
        <v>1888</v>
      </c>
      <c r="F12" s="7" t="s">
        <v>1889</v>
      </c>
      <c r="G12" s="6" t="s">
        <v>1890</v>
      </c>
      <c r="H12" s="6" t="s">
        <v>1891</v>
      </c>
      <c r="I12" s="5" t="s">
        <v>1892</v>
      </c>
      <c r="J12" s="5" t="s">
        <v>56</v>
      </c>
      <c r="K12" s="6" t="s">
        <v>1893</v>
      </c>
      <c r="L12" s="8"/>
      <c r="M12" s="5" t="s">
        <v>1200</v>
      </c>
      <c r="N12" s="8"/>
      <c r="O12" s="6" t="s">
        <v>1894</v>
      </c>
      <c r="P12" s="6" t="s">
        <v>1895</v>
      </c>
      <c r="Q12" s="6" t="s">
        <v>1896</v>
      </c>
      <c r="R12" s="6" t="s">
        <v>1897</v>
      </c>
      <c r="S12" s="8"/>
      <c r="T12" s="6" t="s">
        <v>1898</v>
      </c>
      <c r="U12" s="6" t="s">
        <v>1899</v>
      </c>
      <c r="V12" s="6" t="s">
        <v>1900</v>
      </c>
      <c r="W12" s="8"/>
      <c r="X12" s="8"/>
      <c r="Y12" s="8"/>
      <c r="Z12" s="8"/>
      <c r="AA12" s="10" t="s">
        <v>1901</v>
      </c>
      <c r="AB12" s="8"/>
      <c r="AC12" s="6" t="s">
        <v>3698</v>
      </c>
      <c r="AD12" s="6"/>
      <c r="AE12" s="6" t="s">
        <v>3699</v>
      </c>
      <c r="AF12" s="6" t="s">
        <v>1902</v>
      </c>
      <c r="AG12" s="8"/>
      <c r="AH12" s="6" t="s">
        <v>86</v>
      </c>
      <c r="AI12" s="6" t="s">
        <v>1903</v>
      </c>
    </row>
    <row r="13" spans="1:35" ht="165.75">
      <c r="A13" s="5" t="s">
        <v>1904</v>
      </c>
      <c r="B13" s="5" t="s">
        <v>1905</v>
      </c>
      <c r="C13" s="6" t="s">
        <v>1764</v>
      </c>
      <c r="D13" s="5" t="s">
        <v>1497</v>
      </c>
      <c r="E13" s="6" t="s">
        <v>1906</v>
      </c>
      <c r="F13" s="7" t="s">
        <v>1907</v>
      </c>
      <c r="G13" s="6" t="s">
        <v>1908</v>
      </c>
      <c r="H13" s="6" t="s">
        <v>1909</v>
      </c>
      <c r="I13" s="6" t="s">
        <v>1910</v>
      </c>
      <c r="J13" s="5" t="s">
        <v>56</v>
      </c>
      <c r="K13" s="8"/>
      <c r="L13" s="8"/>
      <c r="M13" s="8"/>
      <c r="N13" s="8"/>
      <c r="O13" s="8"/>
      <c r="P13" s="8"/>
      <c r="Q13" s="8"/>
      <c r="R13" s="8"/>
      <c r="S13" s="8"/>
      <c r="T13" s="8"/>
      <c r="U13" s="8"/>
      <c r="V13" s="8"/>
      <c r="W13" s="8"/>
      <c r="X13" s="8"/>
      <c r="Y13" s="8"/>
      <c r="Z13" s="8"/>
      <c r="AA13" s="8"/>
      <c r="AB13" s="8"/>
      <c r="AC13" s="6"/>
      <c r="AD13" s="6"/>
      <c r="AE13" s="6" t="s">
        <v>1911</v>
      </c>
      <c r="AF13" s="6" t="s">
        <v>722</v>
      </c>
      <c r="AG13" s="8"/>
      <c r="AH13" s="5" t="s">
        <v>80</v>
      </c>
      <c r="AI13" s="10" t="s">
        <v>1912</v>
      </c>
    </row>
    <row r="14" spans="1:35" ht="102">
      <c r="A14" s="5" t="s">
        <v>1913</v>
      </c>
      <c r="B14" s="5" t="s">
        <v>1914</v>
      </c>
      <c r="C14" s="6" t="s">
        <v>1764</v>
      </c>
      <c r="D14" s="5" t="s">
        <v>62</v>
      </c>
      <c r="E14" s="5" t="s">
        <v>1915</v>
      </c>
      <c r="F14" s="7" t="s">
        <v>1916</v>
      </c>
      <c r="G14" s="11" t="s">
        <v>1917</v>
      </c>
      <c r="H14" s="6" t="s">
        <v>1918</v>
      </c>
      <c r="I14" s="8"/>
      <c r="J14" s="5" t="s">
        <v>56</v>
      </c>
      <c r="K14" s="8"/>
      <c r="L14" s="8"/>
      <c r="M14" s="5" t="s">
        <v>1919</v>
      </c>
      <c r="N14" s="6" t="s">
        <v>1920</v>
      </c>
      <c r="O14" s="6" t="s">
        <v>1921</v>
      </c>
      <c r="P14" s="8"/>
      <c r="Q14" s="6" t="s">
        <v>1922</v>
      </c>
      <c r="R14" s="8"/>
      <c r="S14" s="5" t="s">
        <v>72</v>
      </c>
      <c r="T14" s="6" t="s">
        <v>1923</v>
      </c>
      <c r="U14" s="6" t="s">
        <v>1924</v>
      </c>
      <c r="V14" s="6" t="s">
        <v>1925</v>
      </c>
      <c r="W14" s="8"/>
      <c r="X14" s="8"/>
      <c r="Y14" s="8"/>
      <c r="Z14" s="8"/>
      <c r="AA14" s="6"/>
      <c r="AB14" s="8"/>
      <c r="AC14" s="6"/>
      <c r="AD14" s="6"/>
      <c r="AE14" s="6" t="s">
        <v>1926</v>
      </c>
      <c r="AF14" s="6" t="s">
        <v>82</v>
      </c>
      <c r="AG14" s="6" t="s">
        <v>1103</v>
      </c>
      <c r="AH14" s="5" t="s">
        <v>86</v>
      </c>
      <c r="AI14" s="6" t="s">
        <v>1927</v>
      </c>
    </row>
    <row r="15" spans="1:35" ht="216.75">
      <c r="A15" s="5" t="s">
        <v>1928</v>
      </c>
      <c r="B15" s="6" t="s">
        <v>1929</v>
      </c>
      <c r="C15" s="6" t="s">
        <v>1764</v>
      </c>
      <c r="D15" s="6" t="s">
        <v>62</v>
      </c>
      <c r="E15" s="6" t="s">
        <v>1930</v>
      </c>
      <c r="F15" s="7" t="s">
        <v>1931</v>
      </c>
      <c r="G15" s="6" t="s">
        <v>1932</v>
      </c>
      <c r="H15" s="6" t="s">
        <v>1933</v>
      </c>
      <c r="I15" s="8"/>
      <c r="J15" s="5" t="s">
        <v>56</v>
      </c>
      <c r="K15" s="6" t="s">
        <v>66</v>
      </c>
      <c r="L15" s="8"/>
      <c r="M15" s="6" t="s">
        <v>1919</v>
      </c>
      <c r="N15" s="6" t="s">
        <v>1934</v>
      </c>
      <c r="O15" s="6" t="s">
        <v>1935</v>
      </c>
      <c r="P15" s="6" t="s">
        <v>461</v>
      </c>
      <c r="Q15" s="6" t="s">
        <v>1936</v>
      </c>
      <c r="R15" s="8"/>
      <c r="S15" s="8"/>
      <c r="T15" s="6" t="s">
        <v>1923</v>
      </c>
      <c r="U15" s="6" t="s">
        <v>1937</v>
      </c>
      <c r="V15" s="8"/>
      <c r="W15" s="20" t="s">
        <v>113</v>
      </c>
      <c r="X15" s="8"/>
      <c r="Y15" s="8"/>
      <c r="Z15" s="8"/>
      <c r="AA15" s="6"/>
      <c r="AB15" s="8"/>
      <c r="AC15" s="6"/>
      <c r="AD15" s="6"/>
      <c r="AE15" s="6" t="s">
        <v>1938</v>
      </c>
      <c r="AF15" s="6" t="s">
        <v>722</v>
      </c>
      <c r="AG15" s="6" t="s">
        <v>1939</v>
      </c>
      <c r="AH15" s="5" t="s">
        <v>86</v>
      </c>
      <c r="AI15" s="8"/>
    </row>
    <row r="16" spans="1:35" ht="178.5">
      <c r="A16" s="5" t="s">
        <v>1940</v>
      </c>
      <c r="B16" s="5" t="s">
        <v>1941</v>
      </c>
      <c r="C16" s="6" t="s">
        <v>1942</v>
      </c>
      <c r="D16" s="5" t="s">
        <v>48</v>
      </c>
      <c r="E16" s="6" t="s">
        <v>1943</v>
      </c>
      <c r="F16" s="7" t="s">
        <v>1944</v>
      </c>
      <c r="G16" s="11" t="s">
        <v>1945</v>
      </c>
      <c r="H16" s="6" t="s">
        <v>1946</v>
      </c>
      <c r="I16" s="6" t="s">
        <v>1947</v>
      </c>
      <c r="J16" s="5" t="s">
        <v>56</v>
      </c>
      <c r="K16" s="6" t="s">
        <v>66</v>
      </c>
      <c r="L16" s="8"/>
      <c r="M16" s="6" t="s">
        <v>2271</v>
      </c>
      <c r="N16" s="8"/>
      <c r="O16" s="6" t="s">
        <v>1948</v>
      </c>
      <c r="P16" s="8"/>
      <c r="Q16" s="6" t="s">
        <v>1949</v>
      </c>
      <c r="R16" s="6" t="s">
        <v>1950</v>
      </c>
      <c r="S16" s="8"/>
      <c r="T16" s="6" t="s">
        <v>1951</v>
      </c>
      <c r="U16" s="6" t="s">
        <v>1952</v>
      </c>
      <c r="V16" s="6" t="s">
        <v>1953</v>
      </c>
      <c r="W16" s="5" t="s">
        <v>1954</v>
      </c>
      <c r="X16" s="6" t="s">
        <v>1955</v>
      </c>
      <c r="Y16" s="5" t="s">
        <v>1956</v>
      </c>
      <c r="Z16" s="6" t="s">
        <v>1957</v>
      </c>
      <c r="AA16" s="10" t="s">
        <v>1958</v>
      </c>
      <c r="AB16" s="8"/>
      <c r="AC16" s="6"/>
      <c r="AD16" s="6" t="s">
        <v>3700</v>
      </c>
      <c r="AE16" s="6" t="s">
        <v>3701</v>
      </c>
      <c r="AF16" s="6" t="s">
        <v>722</v>
      </c>
      <c r="AG16" s="8"/>
      <c r="AH16" s="5" t="s">
        <v>86</v>
      </c>
      <c r="AI16" s="6" t="s">
        <v>1959</v>
      </c>
    </row>
    <row r="17" spans="1:35" ht="204">
      <c r="A17" s="17" t="s">
        <v>1960</v>
      </c>
      <c r="B17" s="5" t="s">
        <v>1961</v>
      </c>
      <c r="C17" s="6" t="s">
        <v>1962</v>
      </c>
      <c r="D17" s="6" t="s">
        <v>1963</v>
      </c>
      <c r="E17" s="5"/>
      <c r="F17" s="7" t="s">
        <v>1964</v>
      </c>
      <c r="G17" s="6" t="s">
        <v>1965</v>
      </c>
      <c r="H17" s="45" t="s">
        <v>3894</v>
      </c>
      <c r="I17" s="8"/>
      <c r="J17" s="5" t="s">
        <v>1966</v>
      </c>
      <c r="K17" s="6" t="s">
        <v>1967</v>
      </c>
      <c r="L17" s="8"/>
      <c r="M17" s="6" t="s">
        <v>1968</v>
      </c>
      <c r="N17" s="6" t="s">
        <v>1969</v>
      </c>
      <c r="O17" s="6" t="s">
        <v>1970</v>
      </c>
      <c r="P17" s="6" t="s">
        <v>1971</v>
      </c>
      <c r="Q17" s="6" t="s">
        <v>1972</v>
      </c>
      <c r="R17" s="6" t="s">
        <v>1973</v>
      </c>
      <c r="S17" s="6" t="s">
        <v>1974</v>
      </c>
      <c r="T17" s="6" t="s">
        <v>1975</v>
      </c>
      <c r="U17" s="6" t="s">
        <v>1976</v>
      </c>
      <c r="V17" s="6" t="s">
        <v>1977</v>
      </c>
      <c r="W17" s="5" t="s">
        <v>1978</v>
      </c>
      <c r="X17" s="6" t="s">
        <v>1979</v>
      </c>
      <c r="Y17" s="8"/>
      <c r="Z17" s="8"/>
      <c r="AA17" s="10" t="s">
        <v>1980</v>
      </c>
      <c r="AB17" s="8"/>
      <c r="AC17" s="6" t="s">
        <v>1981</v>
      </c>
      <c r="AD17" s="6" t="s">
        <v>1982</v>
      </c>
      <c r="AE17" s="6" t="s">
        <v>1983</v>
      </c>
      <c r="AF17" s="6" t="s">
        <v>1094</v>
      </c>
      <c r="AG17" s="6" t="s">
        <v>1059</v>
      </c>
      <c r="AH17" s="5" t="s">
        <v>1984</v>
      </c>
      <c r="AI17" s="6" t="s">
        <v>1985</v>
      </c>
    </row>
    <row r="18" spans="1:35" ht="191.25">
      <c r="A18" s="5" t="s">
        <v>1986</v>
      </c>
      <c r="B18" s="5" t="s">
        <v>1987</v>
      </c>
      <c r="C18" s="6" t="s">
        <v>1764</v>
      </c>
      <c r="D18" s="5" t="s">
        <v>48</v>
      </c>
      <c r="E18" s="5" t="s">
        <v>1988</v>
      </c>
      <c r="F18" s="36" t="s">
        <v>3801</v>
      </c>
      <c r="G18" s="11" t="s">
        <v>1989</v>
      </c>
      <c r="H18" s="6" t="s">
        <v>1990</v>
      </c>
      <c r="I18" s="6" t="s">
        <v>1991</v>
      </c>
      <c r="J18" s="5" t="s">
        <v>56</v>
      </c>
      <c r="K18" s="6" t="s">
        <v>1992</v>
      </c>
      <c r="L18" s="8"/>
      <c r="M18" s="6" t="s">
        <v>1993</v>
      </c>
      <c r="N18" s="8"/>
      <c r="O18" s="6" t="s">
        <v>1994</v>
      </c>
      <c r="P18" s="6" t="s">
        <v>1995</v>
      </c>
      <c r="Q18" s="6" t="s">
        <v>1996</v>
      </c>
      <c r="R18" s="8"/>
      <c r="S18" s="5" t="s">
        <v>1997</v>
      </c>
      <c r="T18" s="6" t="s">
        <v>1998</v>
      </c>
      <c r="U18" s="6" t="s">
        <v>1999</v>
      </c>
      <c r="V18" s="6" t="s">
        <v>2000</v>
      </c>
      <c r="W18" s="5" t="s">
        <v>1978</v>
      </c>
      <c r="X18" s="8"/>
      <c r="Y18" s="8"/>
      <c r="Z18" s="8"/>
      <c r="AA18" s="10" t="s">
        <v>2001</v>
      </c>
      <c r="AB18" s="6" t="s">
        <v>2002</v>
      </c>
      <c r="AC18" s="6" t="s">
        <v>2003</v>
      </c>
      <c r="AD18" s="6" t="s">
        <v>2004</v>
      </c>
      <c r="AE18" s="6" t="s">
        <v>2005</v>
      </c>
      <c r="AF18" s="6" t="s">
        <v>2006</v>
      </c>
      <c r="AG18" s="8"/>
      <c r="AH18" s="5" t="s">
        <v>239</v>
      </c>
      <c r="AI18" s="6" t="s">
        <v>2007</v>
      </c>
    </row>
    <row r="19" spans="1:35" ht="178.5">
      <c r="A19" s="5" t="s">
        <v>2008</v>
      </c>
      <c r="B19" s="5" t="s">
        <v>2009</v>
      </c>
      <c r="C19" s="6" t="s">
        <v>1796</v>
      </c>
      <c r="D19" s="5" t="s">
        <v>48</v>
      </c>
      <c r="E19" s="5" t="s">
        <v>2010</v>
      </c>
      <c r="F19" s="7" t="s">
        <v>2011</v>
      </c>
      <c r="G19" s="6" t="s">
        <v>2012</v>
      </c>
      <c r="H19" s="6" t="s">
        <v>2013</v>
      </c>
      <c r="I19" s="6" t="s">
        <v>2014</v>
      </c>
      <c r="J19" s="5" t="s">
        <v>56</v>
      </c>
      <c r="K19" s="6" t="s">
        <v>2015</v>
      </c>
      <c r="L19" s="8"/>
      <c r="M19" s="6" t="s">
        <v>721</v>
      </c>
      <c r="N19" s="8"/>
      <c r="O19" s="6" t="s">
        <v>2016</v>
      </c>
      <c r="P19" s="6" t="s">
        <v>2017</v>
      </c>
      <c r="Q19" s="8"/>
      <c r="R19" s="8"/>
      <c r="S19" s="8"/>
      <c r="T19" s="6" t="s">
        <v>2018</v>
      </c>
      <c r="U19" s="6" t="s">
        <v>2019</v>
      </c>
      <c r="V19" s="6" t="s">
        <v>2020</v>
      </c>
      <c r="W19" s="6" t="s">
        <v>75</v>
      </c>
      <c r="X19" s="8"/>
      <c r="Y19" s="8"/>
      <c r="Z19" s="8"/>
      <c r="AA19" s="6"/>
      <c r="AB19" s="5" t="s">
        <v>2021</v>
      </c>
      <c r="AC19" s="6" t="s">
        <v>3782</v>
      </c>
      <c r="AD19" s="6" t="s">
        <v>3702</v>
      </c>
      <c r="AE19" s="6" t="s">
        <v>2022</v>
      </c>
      <c r="AF19" s="5" t="s">
        <v>2023</v>
      </c>
      <c r="AG19" s="8"/>
      <c r="AH19" s="5" t="s">
        <v>86</v>
      </c>
      <c r="AI19" s="6" t="s">
        <v>2024</v>
      </c>
    </row>
    <row r="20" spans="1:35" ht="306">
      <c r="A20" s="17" t="s">
        <v>2025</v>
      </c>
      <c r="B20" s="6" t="s">
        <v>2026</v>
      </c>
      <c r="C20" s="6" t="s">
        <v>1755</v>
      </c>
      <c r="D20" s="5" t="s">
        <v>48</v>
      </c>
      <c r="E20" s="5" t="s">
        <v>2027</v>
      </c>
      <c r="F20" s="7" t="s">
        <v>2028</v>
      </c>
      <c r="G20" s="6" t="s">
        <v>2029</v>
      </c>
      <c r="H20" s="6" t="s">
        <v>2030</v>
      </c>
      <c r="I20" s="45" t="s">
        <v>2031</v>
      </c>
      <c r="J20" s="5" t="s">
        <v>56</v>
      </c>
      <c r="K20" s="6" t="s">
        <v>2032</v>
      </c>
      <c r="L20" s="8"/>
      <c r="M20" s="6" t="s">
        <v>2033</v>
      </c>
      <c r="N20" s="6" t="s">
        <v>2034</v>
      </c>
      <c r="O20" s="6" t="s">
        <v>2035</v>
      </c>
      <c r="P20" s="6" t="s">
        <v>2036</v>
      </c>
      <c r="Q20" s="8"/>
      <c r="R20" s="5" t="s">
        <v>2037</v>
      </c>
      <c r="S20" s="5" t="s">
        <v>484</v>
      </c>
      <c r="T20" s="6" t="s">
        <v>2038</v>
      </c>
      <c r="U20" s="6" t="s">
        <v>2039</v>
      </c>
      <c r="V20" s="6" t="s">
        <v>2040</v>
      </c>
      <c r="W20" s="5" t="s">
        <v>578</v>
      </c>
      <c r="X20" s="6" t="s">
        <v>2041</v>
      </c>
      <c r="Y20" s="6" t="s">
        <v>2042</v>
      </c>
      <c r="Z20" s="6" t="s">
        <v>2043</v>
      </c>
      <c r="AA20" s="6" t="s">
        <v>2044</v>
      </c>
      <c r="AB20" s="6" t="s">
        <v>2045</v>
      </c>
      <c r="AC20" s="6" t="s">
        <v>3703</v>
      </c>
      <c r="AD20" s="5" t="s">
        <v>3704</v>
      </c>
      <c r="AE20" s="6" t="s">
        <v>2046</v>
      </c>
      <c r="AF20" s="6" t="s">
        <v>1884</v>
      </c>
      <c r="AG20" s="5" t="s">
        <v>853</v>
      </c>
      <c r="AH20" s="5" t="s">
        <v>2047</v>
      </c>
      <c r="AI20" s="24" t="s">
        <v>2048</v>
      </c>
    </row>
    <row r="21" spans="1:35" ht="178.5">
      <c r="A21" s="5" t="s">
        <v>2049</v>
      </c>
      <c r="B21" s="5" t="s">
        <v>2050</v>
      </c>
      <c r="C21" s="6" t="s">
        <v>2051</v>
      </c>
      <c r="D21" s="5" t="s">
        <v>48</v>
      </c>
      <c r="E21" s="5" t="s">
        <v>2027</v>
      </c>
      <c r="F21" s="14" t="s">
        <v>2052</v>
      </c>
      <c r="G21" s="6" t="s">
        <v>2053</v>
      </c>
      <c r="H21" s="6" t="s">
        <v>2054</v>
      </c>
      <c r="I21" s="8"/>
      <c r="J21" s="5" t="s">
        <v>56</v>
      </c>
      <c r="K21" s="6" t="s">
        <v>66</v>
      </c>
      <c r="L21" s="8"/>
      <c r="M21" s="8"/>
      <c r="N21" s="8"/>
      <c r="O21" s="8"/>
      <c r="P21" s="8"/>
      <c r="Q21" s="8"/>
      <c r="R21" s="8"/>
      <c r="S21" s="8"/>
      <c r="T21" s="8"/>
      <c r="U21" s="8"/>
      <c r="V21" s="8"/>
      <c r="W21" s="8"/>
      <c r="X21" s="8"/>
      <c r="Y21" s="8"/>
      <c r="Z21" s="8"/>
      <c r="AA21" s="6"/>
      <c r="AB21" s="6"/>
      <c r="AC21" s="6"/>
      <c r="AD21" s="6" t="s">
        <v>2055</v>
      </c>
      <c r="AE21" s="6" t="s">
        <v>2056</v>
      </c>
      <c r="AF21" s="6" t="s">
        <v>141</v>
      </c>
      <c r="AG21" s="8"/>
      <c r="AH21" s="5" t="s">
        <v>80</v>
      </c>
      <c r="AI21" s="6"/>
    </row>
    <row r="22" spans="1:35" ht="204">
      <c r="A22" s="6" t="s">
        <v>2057</v>
      </c>
      <c r="B22" s="5" t="s">
        <v>2058</v>
      </c>
      <c r="C22" s="6" t="s">
        <v>2059</v>
      </c>
      <c r="D22" s="5" t="s">
        <v>48</v>
      </c>
      <c r="E22" s="5" t="s">
        <v>2060</v>
      </c>
      <c r="F22" s="7" t="s">
        <v>2061</v>
      </c>
      <c r="G22" s="6" t="s">
        <v>2062</v>
      </c>
      <c r="H22" s="6" t="s">
        <v>2063</v>
      </c>
      <c r="I22" s="5" t="s">
        <v>2064</v>
      </c>
      <c r="J22" s="5" t="s">
        <v>56</v>
      </c>
      <c r="K22" s="6" t="s">
        <v>2065</v>
      </c>
      <c r="L22" s="8"/>
      <c r="M22" s="5" t="s">
        <v>2066</v>
      </c>
      <c r="N22" s="8"/>
      <c r="O22" s="8"/>
      <c r="P22" s="6" t="s">
        <v>2067</v>
      </c>
      <c r="Q22" s="6" t="s">
        <v>2068</v>
      </c>
      <c r="R22" s="8"/>
      <c r="S22" s="5" t="s">
        <v>2069</v>
      </c>
      <c r="T22" s="6" t="s">
        <v>2070</v>
      </c>
      <c r="U22" s="6" t="s">
        <v>2071</v>
      </c>
      <c r="V22" s="6" t="s">
        <v>2072</v>
      </c>
      <c r="W22" s="8"/>
      <c r="X22" s="8"/>
      <c r="Y22" s="8"/>
      <c r="Z22" s="8"/>
      <c r="AA22" s="10" t="s">
        <v>78</v>
      </c>
      <c r="AB22" s="8"/>
      <c r="AC22" s="6" t="s">
        <v>3705</v>
      </c>
      <c r="AD22" s="5" t="s">
        <v>3706</v>
      </c>
      <c r="AE22" s="6" t="s">
        <v>3707</v>
      </c>
      <c r="AF22" s="6" t="s">
        <v>141</v>
      </c>
      <c r="AG22" s="6" t="s">
        <v>2073</v>
      </c>
      <c r="AH22" s="6" t="s">
        <v>1492</v>
      </c>
      <c r="AI22" s="6"/>
    </row>
    <row r="23" spans="1:35" ht="102">
      <c r="A23" s="5" t="s">
        <v>2074</v>
      </c>
      <c r="B23" s="5" t="s">
        <v>2075</v>
      </c>
      <c r="C23" s="6" t="s">
        <v>2076</v>
      </c>
      <c r="D23" s="5" t="s">
        <v>48</v>
      </c>
      <c r="E23" s="6" t="s">
        <v>2077</v>
      </c>
      <c r="F23" s="7" t="s">
        <v>2078</v>
      </c>
      <c r="G23" s="6" t="s">
        <v>2079</v>
      </c>
      <c r="H23" s="6" t="s">
        <v>2080</v>
      </c>
      <c r="I23" s="8"/>
      <c r="J23" s="44" t="s">
        <v>56</v>
      </c>
      <c r="K23" s="6" t="s">
        <v>2081</v>
      </c>
      <c r="L23" s="8"/>
      <c r="M23" s="45" t="s">
        <v>3629</v>
      </c>
      <c r="N23" s="8"/>
      <c r="O23" s="8"/>
      <c r="P23" s="8"/>
      <c r="Q23" s="8"/>
      <c r="R23" s="8"/>
      <c r="S23" s="8"/>
      <c r="T23" s="8"/>
      <c r="U23" s="8"/>
      <c r="V23" s="8"/>
      <c r="W23" s="8"/>
      <c r="X23" s="8"/>
      <c r="Y23" s="8"/>
      <c r="Z23" s="8"/>
      <c r="AA23" s="10" t="s">
        <v>78</v>
      </c>
      <c r="AB23" s="8"/>
      <c r="AC23" s="6" t="s">
        <v>3710</v>
      </c>
      <c r="AD23" s="6" t="s">
        <v>3708</v>
      </c>
      <c r="AE23" s="6" t="s">
        <v>3709</v>
      </c>
      <c r="AF23" s="6" t="s">
        <v>2082</v>
      </c>
      <c r="AG23" s="8"/>
      <c r="AH23" s="5" t="s">
        <v>80</v>
      </c>
      <c r="AI23" s="6" t="s">
        <v>2083</v>
      </c>
    </row>
    <row r="24" spans="1:35" ht="76.5">
      <c r="A24" s="5" t="s">
        <v>2084</v>
      </c>
      <c r="B24" s="5" t="s">
        <v>2085</v>
      </c>
      <c r="C24" s="6" t="s">
        <v>1796</v>
      </c>
      <c r="D24" s="5" t="s">
        <v>48</v>
      </c>
      <c r="E24" s="5" t="s">
        <v>2086</v>
      </c>
      <c r="F24" s="7" t="s">
        <v>2087</v>
      </c>
      <c r="G24" s="8"/>
      <c r="H24" s="8"/>
      <c r="I24" s="8"/>
      <c r="J24" s="5" t="s">
        <v>56</v>
      </c>
      <c r="K24" s="8"/>
      <c r="L24" s="8"/>
      <c r="M24" s="8"/>
      <c r="N24" s="8"/>
      <c r="O24" s="8"/>
      <c r="P24" s="8"/>
      <c r="Q24" s="8"/>
      <c r="R24" s="8"/>
      <c r="S24" s="8"/>
      <c r="T24" s="8"/>
      <c r="U24" s="8"/>
      <c r="V24" s="8"/>
      <c r="W24" s="8"/>
      <c r="X24" s="8"/>
      <c r="Y24" s="8"/>
      <c r="Z24" s="8"/>
      <c r="AA24" s="6"/>
      <c r="AB24" s="8"/>
      <c r="AC24" s="8"/>
      <c r="AD24" s="8"/>
      <c r="AE24" s="8"/>
      <c r="AF24" s="8"/>
      <c r="AG24" s="8"/>
      <c r="AH24" s="8"/>
      <c r="AI24" s="6" t="s">
        <v>2088</v>
      </c>
    </row>
    <row r="25" spans="1:35" ht="204">
      <c r="A25" s="5" t="s">
        <v>2089</v>
      </c>
      <c r="B25" s="5" t="s">
        <v>2090</v>
      </c>
      <c r="C25" s="6" t="s">
        <v>1764</v>
      </c>
      <c r="D25" s="5" t="s">
        <v>48</v>
      </c>
      <c r="E25" s="36" t="s">
        <v>3643</v>
      </c>
      <c r="F25" s="7" t="s">
        <v>2091</v>
      </c>
      <c r="G25" s="8"/>
      <c r="H25" s="6" t="s">
        <v>2092</v>
      </c>
      <c r="I25" s="8"/>
      <c r="J25" s="5" t="s">
        <v>1379</v>
      </c>
      <c r="K25" s="6" t="s">
        <v>2093</v>
      </c>
      <c r="L25" s="8"/>
      <c r="M25" s="6" t="s">
        <v>326</v>
      </c>
      <c r="N25" s="8"/>
      <c r="O25" s="6" t="s">
        <v>2094</v>
      </c>
      <c r="P25" s="6" t="s">
        <v>2095</v>
      </c>
      <c r="Q25" s="6" t="s">
        <v>2096</v>
      </c>
      <c r="R25" s="8"/>
      <c r="S25" s="8"/>
      <c r="T25" s="6" t="s">
        <v>2097</v>
      </c>
      <c r="U25" s="8"/>
      <c r="V25" s="6" t="s">
        <v>2098</v>
      </c>
      <c r="W25" s="5" t="s">
        <v>75</v>
      </c>
      <c r="X25" s="8"/>
      <c r="Y25" s="8"/>
      <c r="Z25" s="8"/>
      <c r="AA25" s="10" t="s">
        <v>2099</v>
      </c>
      <c r="AB25" s="8"/>
      <c r="AC25" s="8"/>
      <c r="AD25" s="8"/>
      <c r="AE25" s="8"/>
      <c r="AF25" s="6" t="s">
        <v>1057</v>
      </c>
      <c r="AG25" s="6" t="s">
        <v>1059</v>
      </c>
      <c r="AH25" s="6" t="s">
        <v>86</v>
      </c>
      <c r="AI25" s="6" t="s">
        <v>2100</v>
      </c>
    </row>
    <row r="26" spans="1:35">
      <c r="A26" s="8"/>
      <c r="B26" s="8"/>
      <c r="C26" s="8"/>
      <c r="D26" s="8"/>
      <c r="E26" s="8"/>
      <c r="F26" s="15"/>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row>
    <row r="27" spans="1:35">
      <c r="A27" s="8"/>
      <c r="B27" s="8"/>
      <c r="C27" s="8"/>
      <c r="D27" s="8"/>
      <c r="E27" s="8"/>
      <c r="F27" s="15"/>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row>
    <row r="28" spans="1:35">
      <c r="A28" s="8"/>
      <c r="B28" s="8"/>
      <c r="C28" s="8"/>
      <c r="D28" s="8"/>
      <c r="E28" s="8"/>
      <c r="F28" s="15"/>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row>
    <row r="29" spans="1:35">
      <c r="A29" s="8"/>
      <c r="B29" s="8"/>
      <c r="C29" s="8"/>
      <c r="D29" s="8"/>
      <c r="E29" s="8"/>
      <c r="F29" s="15"/>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row>
    <row r="30" spans="1:35">
      <c r="A30" s="8"/>
      <c r="B30" s="8"/>
      <c r="C30" s="8"/>
      <c r="D30" s="8"/>
      <c r="E30" s="8"/>
      <c r="F30" s="15"/>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row>
    <row r="31" spans="1:35">
      <c r="A31" s="8"/>
      <c r="B31" s="8"/>
      <c r="C31" s="8"/>
      <c r="D31" s="8"/>
      <c r="E31" s="8"/>
      <c r="F31" s="15"/>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row>
    <row r="32" spans="1:35">
      <c r="A32" s="8"/>
      <c r="B32" s="8"/>
      <c r="C32" s="8"/>
      <c r="D32" s="8"/>
      <c r="E32" s="8"/>
      <c r="F32" s="15"/>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row>
    <row r="33" spans="1:35">
      <c r="A33" s="8"/>
      <c r="B33" s="8"/>
      <c r="C33" s="8"/>
      <c r="D33" s="8"/>
      <c r="E33" s="8"/>
      <c r="F33" s="15"/>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row>
    <row r="34" spans="1:35">
      <c r="A34" s="8"/>
      <c r="B34" s="8"/>
      <c r="C34" s="8"/>
      <c r="D34" s="8"/>
      <c r="E34" s="8"/>
      <c r="F34" s="15"/>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row>
    <row r="35" spans="1:35">
      <c r="A35" s="8"/>
      <c r="B35" s="8"/>
      <c r="C35" s="8"/>
      <c r="D35" s="8"/>
      <c r="E35" s="8"/>
      <c r="F35" s="15"/>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row>
    <row r="36" spans="1:35">
      <c r="A36" s="8"/>
      <c r="B36" s="8"/>
      <c r="C36" s="8"/>
      <c r="D36" s="8"/>
      <c r="E36" s="8"/>
      <c r="F36" s="15"/>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row>
    <row r="37" spans="1:35">
      <c r="A37" s="8"/>
      <c r="B37" s="8"/>
      <c r="C37" s="8"/>
      <c r="D37" s="8"/>
      <c r="E37" s="8"/>
      <c r="F37" s="15"/>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row>
    <row r="38" spans="1:35">
      <c r="A38" s="8"/>
      <c r="B38" s="8"/>
      <c r="C38" s="8"/>
      <c r="D38" s="8"/>
      <c r="E38" s="8"/>
      <c r="F38" s="15"/>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row>
    <row r="39" spans="1:35">
      <c r="A39" s="8"/>
      <c r="B39" s="8"/>
      <c r="C39" s="8"/>
      <c r="D39" s="8"/>
      <c r="E39" s="8"/>
      <c r="F39" s="15"/>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row>
    <row r="40" spans="1:35">
      <c r="A40" s="8"/>
      <c r="B40" s="8"/>
      <c r="C40" s="8"/>
      <c r="D40" s="8"/>
      <c r="E40" s="8"/>
      <c r="F40" s="15"/>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row>
    <row r="41" spans="1:35">
      <c r="A41" s="8"/>
      <c r="B41" s="8"/>
      <c r="C41" s="8"/>
      <c r="D41" s="8"/>
      <c r="E41" s="8"/>
      <c r="F41" s="15"/>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row>
    <row r="42" spans="1:35">
      <c r="A42" s="8"/>
      <c r="B42" s="8"/>
      <c r="C42" s="8"/>
      <c r="D42" s="8"/>
      <c r="E42" s="8"/>
      <c r="F42" s="15"/>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row>
    <row r="43" spans="1:35">
      <c r="A43" s="8"/>
      <c r="B43" s="8"/>
      <c r="C43" s="8"/>
      <c r="D43" s="8"/>
      <c r="E43" s="8"/>
      <c r="F43" s="15"/>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row>
    <row r="44" spans="1:35">
      <c r="A44" s="8"/>
      <c r="B44" s="8"/>
      <c r="C44" s="8"/>
      <c r="D44" s="8"/>
      <c r="E44" s="8"/>
      <c r="F44" s="15"/>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row>
    <row r="45" spans="1:35">
      <c r="A45" s="8"/>
      <c r="B45" s="8"/>
      <c r="C45" s="8"/>
      <c r="D45" s="8"/>
      <c r="E45" s="8"/>
      <c r="F45" s="15"/>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row>
    <row r="46" spans="1:35">
      <c r="A46" s="8"/>
      <c r="B46" s="8"/>
      <c r="C46" s="8"/>
      <c r="D46" s="8"/>
      <c r="E46" s="8"/>
      <c r="F46" s="15"/>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row>
    <row r="47" spans="1:35">
      <c r="A47" s="8"/>
      <c r="B47" s="8"/>
      <c r="C47" s="8"/>
      <c r="D47" s="8"/>
      <c r="E47" s="8"/>
      <c r="F47" s="15"/>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row>
    <row r="48" spans="1:35">
      <c r="A48" s="8"/>
      <c r="B48" s="8"/>
      <c r="C48" s="8"/>
      <c r="D48" s="8"/>
      <c r="E48" s="8"/>
      <c r="F48" s="15"/>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row>
    <row r="49" spans="1:35">
      <c r="A49" s="8"/>
      <c r="B49" s="8"/>
      <c r="C49" s="8"/>
      <c r="D49" s="8"/>
      <c r="E49" s="8"/>
      <c r="F49" s="15"/>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row>
    <row r="50" spans="1:35">
      <c r="A50" s="8"/>
      <c r="B50" s="8"/>
      <c r="C50" s="8"/>
      <c r="D50" s="8"/>
      <c r="E50" s="8"/>
      <c r="F50" s="15"/>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row>
    <row r="51" spans="1:35">
      <c r="A51" s="8"/>
      <c r="B51" s="8"/>
      <c r="C51" s="8"/>
      <c r="D51" s="8"/>
      <c r="E51" s="8"/>
      <c r="F51" s="15"/>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row>
    <row r="52" spans="1:35">
      <c r="A52" s="8"/>
      <c r="B52" s="8"/>
      <c r="C52" s="8"/>
      <c r="D52" s="8"/>
      <c r="E52" s="8"/>
      <c r="F52" s="15"/>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row>
    <row r="53" spans="1:35">
      <c r="A53" s="8"/>
      <c r="B53" s="8"/>
      <c r="C53" s="8"/>
      <c r="D53" s="8"/>
      <c r="E53" s="8"/>
      <c r="F53" s="15"/>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row>
    <row r="54" spans="1:35">
      <c r="A54" s="8"/>
      <c r="B54" s="8"/>
      <c r="C54" s="8"/>
      <c r="D54" s="8"/>
      <c r="E54" s="8"/>
      <c r="F54" s="15"/>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row>
    <row r="55" spans="1:35">
      <c r="A55" s="8"/>
      <c r="B55" s="8"/>
      <c r="C55" s="8"/>
      <c r="D55" s="8"/>
      <c r="E55" s="8"/>
      <c r="F55" s="15"/>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row>
    <row r="56" spans="1:35">
      <c r="A56" s="8"/>
      <c r="B56" s="8"/>
      <c r="C56" s="8"/>
      <c r="D56" s="8"/>
      <c r="E56" s="8"/>
      <c r="F56" s="15"/>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row>
    <row r="57" spans="1:35">
      <c r="A57" s="8"/>
      <c r="B57" s="8"/>
      <c r="C57" s="8"/>
      <c r="D57" s="8"/>
      <c r="E57" s="8"/>
      <c r="F57" s="15"/>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row>
    <row r="58" spans="1:35">
      <c r="A58" s="8"/>
      <c r="B58" s="8"/>
      <c r="C58" s="8"/>
      <c r="D58" s="8"/>
      <c r="E58" s="8"/>
      <c r="F58" s="15"/>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row>
    <row r="59" spans="1:35">
      <c r="A59" s="8"/>
      <c r="B59" s="8"/>
      <c r="C59" s="8"/>
      <c r="D59" s="8"/>
      <c r="E59" s="8"/>
      <c r="F59" s="15"/>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row>
    <row r="60" spans="1:35">
      <c r="A60" s="8"/>
      <c r="B60" s="8"/>
      <c r="C60" s="8"/>
      <c r="D60" s="8"/>
      <c r="E60" s="8"/>
      <c r="F60" s="15"/>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row>
    <row r="61" spans="1:35">
      <c r="A61" s="8"/>
      <c r="B61" s="8"/>
      <c r="C61" s="8"/>
      <c r="D61" s="8"/>
      <c r="E61" s="8"/>
      <c r="F61" s="15"/>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row>
    <row r="62" spans="1:35">
      <c r="A62" s="8"/>
      <c r="B62" s="8"/>
      <c r="C62" s="8"/>
      <c r="D62" s="8"/>
      <c r="E62" s="8"/>
      <c r="F62" s="15"/>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row>
    <row r="63" spans="1:35">
      <c r="A63" s="8"/>
      <c r="B63" s="8"/>
      <c r="C63" s="8"/>
      <c r="D63" s="8"/>
      <c r="E63" s="8"/>
      <c r="F63" s="15"/>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row>
    <row r="64" spans="1:35">
      <c r="A64" s="8"/>
      <c r="B64" s="8"/>
      <c r="C64" s="8"/>
      <c r="D64" s="8"/>
      <c r="E64" s="8"/>
      <c r="F64" s="15"/>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row>
    <row r="65" spans="1:35">
      <c r="A65" s="8"/>
      <c r="B65" s="8"/>
      <c r="C65" s="8"/>
      <c r="D65" s="8"/>
      <c r="E65" s="8"/>
      <c r="F65" s="15"/>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row>
    <row r="66" spans="1:35">
      <c r="A66" s="8"/>
      <c r="B66" s="8"/>
      <c r="C66" s="8"/>
      <c r="D66" s="8"/>
      <c r="E66" s="8"/>
      <c r="F66" s="15"/>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row>
    <row r="67" spans="1:35">
      <c r="A67" s="8"/>
      <c r="B67" s="8"/>
      <c r="C67" s="8"/>
      <c r="D67" s="8"/>
      <c r="E67" s="8"/>
      <c r="F67" s="15"/>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row>
    <row r="68" spans="1:35">
      <c r="A68" s="8"/>
      <c r="B68" s="8"/>
      <c r="C68" s="8"/>
      <c r="D68" s="8"/>
      <c r="E68" s="8"/>
      <c r="F68" s="15"/>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row>
    <row r="69" spans="1:35">
      <c r="A69" s="8"/>
      <c r="B69" s="8"/>
      <c r="C69" s="8"/>
      <c r="D69" s="8"/>
      <c r="E69" s="8"/>
      <c r="F69" s="15"/>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row>
    <row r="70" spans="1:35">
      <c r="A70" s="8"/>
      <c r="B70" s="8"/>
      <c r="C70" s="8"/>
      <c r="D70" s="8"/>
      <c r="E70" s="8"/>
      <c r="F70" s="15"/>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row>
    <row r="71" spans="1:35">
      <c r="A71" s="8"/>
      <c r="B71" s="8"/>
      <c r="C71" s="8"/>
      <c r="D71" s="8"/>
      <c r="E71" s="8"/>
      <c r="F71" s="15"/>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row>
    <row r="72" spans="1:35">
      <c r="A72" s="8"/>
      <c r="B72" s="8"/>
      <c r="C72" s="8"/>
      <c r="D72" s="8"/>
      <c r="E72" s="8"/>
      <c r="F72" s="15"/>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row>
    <row r="73" spans="1:35">
      <c r="A73" s="8"/>
      <c r="B73" s="8"/>
      <c r="C73" s="8"/>
      <c r="D73" s="8"/>
      <c r="E73" s="8"/>
      <c r="F73" s="15"/>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row>
    <row r="74" spans="1:35">
      <c r="A74" s="8"/>
      <c r="B74" s="8"/>
      <c r="C74" s="8"/>
      <c r="D74" s="8"/>
      <c r="E74" s="8"/>
      <c r="F74" s="15"/>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row>
    <row r="75" spans="1:35">
      <c r="A75" s="8"/>
      <c r="B75" s="8"/>
      <c r="C75" s="8"/>
      <c r="D75" s="8"/>
      <c r="E75" s="8"/>
      <c r="F75" s="15"/>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row>
    <row r="76" spans="1:35">
      <c r="A76" s="8"/>
      <c r="B76" s="8"/>
      <c r="C76" s="8"/>
      <c r="D76" s="8"/>
      <c r="E76" s="8"/>
      <c r="F76" s="15"/>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row>
    <row r="77" spans="1:35">
      <c r="A77" s="8"/>
      <c r="B77" s="8"/>
      <c r="C77" s="8"/>
      <c r="D77" s="8"/>
      <c r="E77" s="8"/>
      <c r="F77" s="15"/>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row>
    <row r="78" spans="1:35">
      <c r="A78" s="8"/>
      <c r="B78" s="8"/>
      <c r="C78" s="8"/>
      <c r="D78" s="8"/>
      <c r="E78" s="8"/>
      <c r="F78" s="15"/>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row>
    <row r="79" spans="1:35">
      <c r="A79" s="8"/>
      <c r="B79" s="8"/>
      <c r="C79" s="8"/>
      <c r="D79" s="8"/>
      <c r="E79" s="8"/>
      <c r="F79" s="15"/>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row>
    <row r="80" spans="1:35">
      <c r="A80" s="8"/>
      <c r="B80" s="8"/>
      <c r="C80" s="8"/>
      <c r="D80" s="8"/>
      <c r="E80" s="8"/>
      <c r="F80" s="15"/>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row>
    <row r="81" spans="1:35">
      <c r="A81" s="8"/>
      <c r="B81" s="8"/>
      <c r="C81" s="8"/>
      <c r="D81" s="8"/>
      <c r="E81" s="8"/>
      <c r="F81" s="15"/>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row>
    <row r="82" spans="1:35">
      <c r="A82" s="8"/>
      <c r="B82" s="8"/>
      <c r="C82" s="8"/>
      <c r="D82" s="8"/>
      <c r="E82" s="8"/>
      <c r="F82" s="15"/>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row>
    <row r="83" spans="1:35">
      <c r="A83" s="8"/>
      <c r="B83" s="8"/>
      <c r="C83" s="8"/>
      <c r="D83" s="8"/>
      <c r="E83" s="8"/>
      <c r="F83" s="15"/>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row>
    <row r="84" spans="1:35">
      <c r="A84" s="8"/>
      <c r="B84" s="8"/>
      <c r="C84" s="8"/>
      <c r="D84" s="8"/>
      <c r="E84" s="8"/>
      <c r="F84" s="15"/>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row>
    <row r="85" spans="1:35">
      <c r="A85" s="8"/>
      <c r="B85" s="8"/>
      <c r="C85" s="8"/>
      <c r="D85" s="8"/>
      <c r="E85" s="8"/>
      <c r="F85" s="15"/>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row>
    <row r="86" spans="1:35">
      <c r="A86" s="8"/>
      <c r="B86" s="8"/>
      <c r="C86" s="8"/>
      <c r="D86" s="8"/>
      <c r="E86" s="8"/>
      <c r="F86" s="15"/>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row>
    <row r="87" spans="1:35">
      <c r="A87" s="8"/>
      <c r="B87" s="8"/>
      <c r="C87" s="8"/>
      <c r="D87" s="8"/>
      <c r="E87" s="8"/>
      <c r="F87" s="15"/>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row>
    <row r="88" spans="1:35">
      <c r="A88" s="8"/>
      <c r="B88" s="8"/>
      <c r="C88" s="8"/>
      <c r="D88" s="8"/>
      <c r="E88" s="8"/>
      <c r="F88" s="15"/>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row>
    <row r="89" spans="1:35">
      <c r="A89" s="8"/>
      <c r="B89" s="8"/>
      <c r="C89" s="8"/>
      <c r="D89" s="8"/>
      <c r="E89" s="8"/>
      <c r="F89" s="15"/>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row>
    <row r="90" spans="1:35">
      <c r="A90" s="8"/>
      <c r="B90" s="8"/>
      <c r="C90" s="8"/>
      <c r="D90" s="8"/>
      <c r="E90" s="8"/>
      <c r="F90" s="15"/>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row>
    <row r="91" spans="1:35">
      <c r="A91" s="8"/>
      <c r="B91" s="8"/>
      <c r="C91" s="8"/>
      <c r="D91" s="8"/>
      <c r="E91" s="8"/>
      <c r="F91" s="15"/>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row>
    <row r="92" spans="1:35">
      <c r="A92" s="8"/>
      <c r="B92" s="8"/>
      <c r="C92" s="8"/>
      <c r="D92" s="8"/>
      <c r="E92" s="8"/>
      <c r="F92" s="15"/>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row>
    <row r="93" spans="1:35">
      <c r="A93" s="8"/>
      <c r="B93" s="8"/>
      <c r="C93" s="8"/>
      <c r="D93" s="8"/>
      <c r="E93" s="8"/>
      <c r="F93" s="15"/>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row>
    <row r="94" spans="1:35">
      <c r="A94" s="8"/>
      <c r="B94" s="8"/>
      <c r="C94" s="8"/>
      <c r="D94" s="8"/>
      <c r="E94" s="8"/>
      <c r="F94" s="15"/>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row>
    <row r="95" spans="1:35">
      <c r="A95" s="8"/>
      <c r="B95" s="8"/>
      <c r="C95" s="8"/>
      <c r="D95" s="8"/>
      <c r="E95" s="8"/>
      <c r="F95" s="15"/>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row>
    <row r="96" spans="1:35">
      <c r="A96" s="8"/>
      <c r="B96" s="8"/>
      <c r="C96" s="8"/>
      <c r="D96" s="8"/>
      <c r="E96" s="8"/>
      <c r="F96" s="15"/>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row>
    <row r="97" spans="1:35">
      <c r="A97" s="8"/>
      <c r="B97" s="8"/>
      <c r="C97" s="8"/>
      <c r="D97" s="8"/>
      <c r="E97" s="8"/>
      <c r="F97" s="15"/>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row>
    <row r="98" spans="1:35">
      <c r="A98" s="8"/>
      <c r="B98" s="8"/>
      <c r="C98" s="8"/>
      <c r="D98" s="8"/>
      <c r="E98" s="8"/>
      <c r="F98" s="15"/>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row>
    <row r="99" spans="1:35">
      <c r="A99" s="8"/>
      <c r="B99" s="8"/>
      <c r="C99" s="8"/>
      <c r="D99" s="8"/>
      <c r="E99" s="8"/>
      <c r="F99" s="15"/>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row>
    <row r="100" spans="1:35">
      <c r="A100" s="8"/>
      <c r="B100" s="8"/>
      <c r="C100" s="8"/>
      <c r="D100" s="8"/>
      <c r="E100" s="8"/>
      <c r="F100" s="15"/>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row>
    <row r="101" spans="1:35">
      <c r="A101" s="8"/>
      <c r="B101" s="8"/>
      <c r="C101" s="8"/>
      <c r="D101" s="8"/>
      <c r="E101" s="8"/>
      <c r="F101" s="15"/>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row>
    <row r="102" spans="1:35">
      <c r="A102" s="8"/>
      <c r="B102" s="8"/>
      <c r="C102" s="8"/>
      <c r="D102" s="8"/>
      <c r="E102" s="8"/>
      <c r="F102" s="15"/>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row>
    <row r="103" spans="1:35">
      <c r="A103" s="8"/>
      <c r="B103" s="8"/>
      <c r="C103" s="8"/>
      <c r="D103" s="8"/>
      <c r="E103" s="8"/>
      <c r="F103" s="15"/>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row>
    <row r="104" spans="1:35">
      <c r="A104" s="8"/>
      <c r="B104" s="8"/>
      <c r="C104" s="8"/>
      <c r="D104" s="8"/>
      <c r="E104" s="8"/>
      <c r="F104" s="15"/>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row>
    <row r="105" spans="1:35">
      <c r="A105" s="8"/>
      <c r="B105" s="8"/>
      <c r="C105" s="8"/>
      <c r="D105" s="8"/>
      <c r="E105" s="8"/>
      <c r="F105" s="15"/>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row r="106" spans="1:35">
      <c r="A106" s="8"/>
      <c r="B106" s="8"/>
      <c r="C106" s="8"/>
      <c r="D106" s="8"/>
      <c r="E106" s="8"/>
      <c r="F106" s="15"/>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row>
    <row r="107" spans="1:35">
      <c r="A107" s="8"/>
      <c r="B107" s="8"/>
      <c r="C107" s="8"/>
      <c r="D107" s="8"/>
      <c r="E107" s="8"/>
      <c r="F107" s="15"/>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row>
    <row r="108" spans="1:35">
      <c r="A108" s="8"/>
      <c r="B108" s="8"/>
      <c r="C108" s="8"/>
      <c r="D108" s="8"/>
      <c r="E108" s="8"/>
      <c r="F108" s="15"/>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row>
    <row r="109" spans="1:35">
      <c r="A109" s="8"/>
      <c r="B109" s="8"/>
      <c r="C109" s="8"/>
      <c r="D109" s="8"/>
      <c r="E109" s="8"/>
      <c r="F109" s="15"/>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row>
    <row r="110" spans="1:35">
      <c r="A110" s="8"/>
      <c r="B110" s="8"/>
      <c r="C110" s="8"/>
      <c r="D110" s="8"/>
      <c r="E110" s="8"/>
      <c r="F110" s="15"/>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row>
    <row r="111" spans="1:35">
      <c r="A111" s="8"/>
      <c r="B111" s="8"/>
      <c r="C111" s="8"/>
      <c r="D111" s="8"/>
      <c r="E111" s="8"/>
      <c r="F111" s="15"/>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row>
    <row r="112" spans="1:35">
      <c r="A112" s="8"/>
      <c r="B112" s="8"/>
      <c r="C112" s="8"/>
      <c r="D112" s="8"/>
      <c r="E112" s="8"/>
      <c r="F112" s="15"/>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row>
    <row r="113" spans="1:35">
      <c r="A113" s="8"/>
      <c r="B113" s="8"/>
      <c r="C113" s="8"/>
      <c r="D113" s="8"/>
      <c r="E113" s="8"/>
      <c r="F113" s="15"/>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row>
    <row r="114" spans="1:35">
      <c r="A114" s="8"/>
      <c r="B114" s="8"/>
      <c r="C114" s="8"/>
      <c r="D114" s="8"/>
      <c r="E114" s="8"/>
      <c r="F114" s="15"/>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row>
    <row r="115" spans="1:35">
      <c r="A115" s="8"/>
      <c r="B115" s="8"/>
      <c r="C115" s="8"/>
      <c r="D115" s="8"/>
      <c r="E115" s="8"/>
      <c r="F115" s="15"/>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row>
    <row r="116" spans="1:35">
      <c r="A116" s="8"/>
      <c r="B116" s="8"/>
      <c r="C116" s="8"/>
      <c r="D116" s="8"/>
      <c r="E116" s="8"/>
      <c r="F116" s="15"/>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row>
    <row r="117" spans="1:35">
      <c r="A117" s="8"/>
      <c r="B117" s="8"/>
      <c r="C117" s="8"/>
      <c r="D117" s="8"/>
      <c r="E117" s="8"/>
      <c r="F117" s="15"/>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row>
    <row r="118" spans="1:35">
      <c r="A118" s="8"/>
      <c r="B118" s="8"/>
      <c r="C118" s="8"/>
      <c r="D118" s="8"/>
      <c r="E118" s="8"/>
      <c r="F118" s="15"/>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row>
    <row r="119" spans="1:35">
      <c r="A119" s="8"/>
      <c r="B119" s="8"/>
      <c r="C119" s="8"/>
      <c r="D119" s="8"/>
      <c r="E119" s="8"/>
      <c r="F119" s="15"/>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row>
    <row r="120" spans="1:35">
      <c r="A120" s="8"/>
      <c r="B120" s="8"/>
      <c r="C120" s="8"/>
      <c r="D120" s="8"/>
      <c r="E120" s="8"/>
      <c r="F120" s="15"/>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row>
    <row r="121" spans="1:35">
      <c r="A121" s="8"/>
      <c r="B121" s="8"/>
      <c r="C121" s="8"/>
      <c r="D121" s="8"/>
      <c r="E121" s="8"/>
      <c r="F121" s="15"/>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row>
    <row r="122" spans="1:35">
      <c r="A122" s="8"/>
      <c r="B122" s="8"/>
      <c r="C122" s="8"/>
      <c r="D122" s="8"/>
      <c r="E122" s="8"/>
      <c r="F122" s="15"/>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row>
    <row r="123" spans="1:35">
      <c r="A123" s="8"/>
      <c r="B123" s="8"/>
      <c r="C123" s="8"/>
      <c r="D123" s="8"/>
      <c r="E123" s="8"/>
      <c r="F123" s="15"/>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row>
    <row r="124" spans="1:35">
      <c r="A124" s="8"/>
      <c r="B124" s="8"/>
      <c r="C124" s="8"/>
      <c r="D124" s="8"/>
      <c r="E124" s="8"/>
      <c r="F124" s="15"/>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row>
    <row r="125" spans="1:35">
      <c r="A125" s="8"/>
      <c r="B125" s="8"/>
      <c r="C125" s="8"/>
      <c r="D125" s="8"/>
      <c r="E125" s="8"/>
      <c r="F125" s="15"/>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row>
    <row r="126" spans="1:35">
      <c r="A126" s="8"/>
      <c r="B126" s="8"/>
      <c r="C126" s="8"/>
      <c r="D126" s="8"/>
      <c r="E126" s="8"/>
      <c r="F126" s="15"/>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row>
    <row r="127" spans="1:35">
      <c r="A127" s="8"/>
      <c r="B127" s="8"/>
      <c r="C127" s="8"/>
      <c r="D127" s="8"/>
      <c r="E127" s="8"/>
      <c r="F127" s="15"/>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row>
    <row r="128" spans="1:35">
      <c r="A128" s="8"/>
      <c r="B128" s="8"/>
      <c r="C128" s="8"/>
      <c r="D128" s="8"/>
      <c r="E128" s="8"/>
      <c r="F128" s="15"/>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row>
    <row r="129" spans="1:35">
      <c r="A129" s="8"/>
      <c r="B129" s="8"/>
      <c r="C129" s="8"/>
      <c r="D129" s="8"/>
      <c r="E129" s="8"/>
      <c r="F129" s="15"/>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row>
    <row r="130" spans="1:35">
      <c r="A130" s="8"/>
      <c r="B130" s="8"/>
      <c r="C130" s="8"/>
      <c r="D130" s="8"/>
      <c r="E130" s="8"/>
      <c r="F130" s="15"/>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row>
    <row r="131" spans="1:35">
      <c r="A131" s="8"/>
      <c r="B131" s="8"/>
      <c r="C131" s="8"/>
      <c r="D131" s="8"/>
      <c r="E131" s="8"/>
      <c r="F131" s="15"/>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row>
    <row r="132" spans="1:35">
      <c r="A132" s="8"/>
      <c r="B132" s="8"/>
      <c r="C132" s="8"/>
      <c r="D132" s="8"/>
      <c r="E132" s="8"/>
      <c r="F132" s="15"/>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row>
    <row r="133" spans="1:35">
      <c r="A133" s="8"/>
      <c r="B133" s="8"/>
      <c r="C133" s="8"/>
      <c r="D133" s="8"/>
      <c r="E133" s="8"/>
      <c r="F133" s="15"/>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row>
    <row r="134" spans="1:35">
      <c r="A134" s="8"/>
      <c r="B134" s="8"/>
      <c r="C134" s="8"/>
      <c r="D134" s="8"/>
      <c r="E134" s="8"/>
      <c r="F134" s="15"/>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row>
    <row r="135" spans="1:35">
      <c r="A135" s="8"/>
      <c r="B135" s="8"/>
      <c r="C135" s="8"/>
      <c r="D135" s="8"/>
      <c r="E135" s="8"/>
      <c r="F135" s="15"/>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row>
    <row r="136" spans="1:35">
      <c r="A136" s="8"/>
      <c r="B136" s="8"/>
      <c r="C136" s="8"/>
      <c r="D136" s="8"/>
      <c r="E136" s="8"/>
      <c r="F136" s="15"/>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row>
    <row r="137" spans="1:35">
      <c r="A137" s="8"/>
      <c r="B137" s="8"/>
      <c r="C137" s="8"/>
      <c r="D137" s="8"/>
      <c r="E137" s="8"/>
      <c r="F137" s="15"/>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row>
    <row r="138" spans="1:35">
      <c r="A138" s="8"/>
      <c r="B138" s="8"/>
      <c r="C138" s="8"/>
      <c r="D138" s="8"/>
      <c r="E138" s="8"/>
      <c r="F138" s="15"/>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row>
    <row r="139" spans="1:35">
      <c r="A139" s="8"/>
      <c r="B139" s="8"/>
      <c r="C139" s="8"/>
      <c r="D139" s="8"/>
      <c r="E139" s="8"/>
      <c r="F139" s="15"/>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row>
    <row r="140" spans="1:35">
      <c r="A140" s="8"/>
      <c r="B140" s="8"/>
      <c r="C140" s="8"/>
      <c r="D140" s="8"/>
      <c r="E140" s="8"/>
      <c r="F140" s="15"/>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row>
    <row r="141" spans="1:35">
      <c r="A141" s="8"/>
      <c r="B141" s="8"/>
      <c r="C141" s="8"/>
      <c r="D141" s="8"/>
      <c r="E141" s="8"/>
      <c r="F141" s="15"/>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row>
    <row r="142" spans="1:35">
      <c r="A142" s="8"/>
      <c r="B142" s="8"/>
      <c r="C142" s="8"/>
      <c r="D142" s="8"/>
      <c r="E142" s="8"/>
      <c r="F142" s="15"/>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row>
    <row r="143" spans="1:35">
      <c r="A143" s="8"/>
      <c r="B143" s="8"/>
      <c r="C143" s="8"/>
      <c r="D143" s="8"/>
      <c r="E143" s="8"/>
      <c r="F143" s="15"/>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row>
    <row r="144" spans="1:35">
      <c r="A144" s="8"/>
      <c r="B144" s="8"/>
      <c r="C144" s="8"/>
      <c r="D144" s="8"/>
      <c r="E144" s="8"/>
      <c r="F144" s="15"/>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row>
    <row r="145" spans="1:35">
      <c r="A145" s="8"/>
      <c r="B145" s="8"/>
      <c r="C145" s="8"/>
      <c r="D145" s="8"/>
      <c r="E145" s="8"/>
      <c r="F145" s="15"/>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row>
    <row r="146" spans="1:35">
      <c r="A146" s="8"/>
      <c r="B146" s="8"/>
      <c r="C146" s="8"/>
      <c r="D146" s="8"/>
      <c r="E146" s="8"/>
      <c r="F146" s="15"/>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row>
    <row r="147" spans="1:35">
      <c r="A147" s="8"/>
      <c r="B147" s="8"/>
      <c r="C147" s="8"/>
      <c r="D147" s="8"/>
      <c r="E147" s="8"/>
      <c r="F147" s="15"/>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row>
    <row r="148" spans="1:35">
      <c r="A148" s="8"/>
      <c r="B148" s="8"/>
      <c r="C148" s="8"/>
      <c r="D148" s="8"/>
      <c r="E148" s="8"/>
      <c r="F148" s="15"/>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row>
    <row r="149" spans="1:35">
      <c r="A149" s="8"/>
      <c r="B149" s="8"/>
      <c r="C149" s="8"/>
      <c r="D149" s="8"/>
      <c r="E149" s="8"/>
      <c r="F149" s="15"/>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row>
    <row r="150" spans="1:35">
      <c r="A150" s="8"/>
      <c r="B150" s="8"/>
      <c r="C150" s="8"/>
      <c r="D150" s="8"/>
      <c r="E150" s="8"/>
      <c r="F150" s="15"/>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row>
    <row r="151" spans="1:35">
      <c r="A151" s="8"/>
      <c r="B151" s="8"/>
      <c r="C151" s="8"/>
      <c r="D151" s="8"/>
      <c r="E151" s="8"/>
      <c r="F151" s="15"/>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row>
    <row r="152" spans="1:35">
      <c r="A152" s="8"/>
      <c r="B152" s="8"/>
      <c r="C152" s="8"/>
      <c r="D152" s="8"/>
      <c r="E152" s="8"/>
      <c r="F152" s="15"/>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row>
    <row r="153" spans="1:35">
      <c r="A153" s="8"/>
      <c r="B153" s="8"/>
      <c r="C153" s="8"/>
      <c r="D153" s="8"/>
      <c r="E153" s="8"/>
      <c r="F153" s="15"/>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row>
    <row r="154" spans="1:35">
      <c r="A154" s="8"/>
      <c r="B154" s="8"/>
      <c r="C154" s="8"/>
      <c r="D154" s="8"/>
      <c r="E154" s="8"/>
      <c r="F154" s="15"/>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row>
    <row r="155" spans="1:35">
      <c r="A155" s="8"/>
      <c r="B155" s="8"/>
      <c r="C155" s="8"/>
      <c r="D155" s="8"/>
      <c r="E155" s="8"/>
      <c r="F155" s="15"/>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row>
    <row r="156" spans="1:35">
      <c r="A156" s="8"/>
      <c r="B156" s="8"/>
      <c r="C156" s="8"/>
      <c r="D156" s="8"/>
      <c r="E156" s="8"/>
      <c r="F156" s="15"/>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row>
    <row r="157" spans="1:35">
      <c r="A157" s="8"/>
      <c r="B157" s="8"/>
      <c r="C157" s="8"/>
      <c r="D157" s="8"/>
      <c r="E157" s="8"/>
      <c r="F157" s="15"/>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row>
    <row r="158" spans="1:35">
      <c r="A158" s="8"/>
      <c r="B158" s="8"/>
      <c r="C158" s="8"/>
      <c r="D158" s="8"/>
      <c r="E158" s="8"/>
      <c r="F158" s="15"/>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row>
    <row r="159" spans="1:35">
      <c r="A159" s="8"/>
      <c r="B159" s="8"/>
      <c r="C159" s="8"/>
      <c r="D159" s="8"/>
      <c r="E159" s="8"/>
      <c r="F159" s="15"/>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row>
    <row r="160" spans="1:35">
      <c r="A160" s="8"/>
      <c r="B160" s="8"/>
      <c r="C160" s="8"/>
      <c r="D160" s="8"/>
      <c r="E160" s="8"/>
      <c r="F160" s="15"/>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row>
    <row r="161" spans="1:35">
      <c r="A161" s="8"/>
      <c r="B161" s="8"/>
      <c r="C161" s="8"/>
      <c r="D161" s="8"/>
      <c r="E161" s="8"/>
      <c r="F161" s="15"/>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row>
    <row r="162" spans="1:35">
      <c r="A162" s="8"/>
      <c r="B162" s="8"/>
      <c r="C162" s="8"/>
      <c r="D162" s="8"/>
      <c r="E162" s="8"/>
      <c r="F162" s="15"/>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row>
    <row r="163" spans="1:35">
      <c r="A163" s="8"/>
      <c r="B163" s="8"/>
      <c r="C163" s="8"/>
      <c r="D163" s="8"/>
      <c r="E163" s="8"/>
      <c r="F163" s="15"/>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row>
    <row r="164" spans="1:35">
      <c r="A164" s="8"/>
      <c r="B164" s="8"/>
      <c r="C164" s="8"/>
      <c r="D164" s="8"/>
      <c r="E164" s="8"/>
      <c r="F164" s="15"/>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row>
    <row r="165" spans="1:35">
      <c r="A165" s="8"/>
      <c r="B165" s="8"/>
      <c r="C165" s="8"/>
      <c r="D165" s="8"/>
      <c r="E165" s="8"/>
      <c r="F165" s="15"/>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row>
    <row r="166" spans="1:35">
      <c r="A166" s="8"/>
      <c r="B166" s="8"/>
      <c r="C166" s="8"/>
      <c r="D166" s="8"/>
      <c r="E166" s="8"/>
      <c r="F166" s="15"/>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row>
    <row r="167" spans="1:35">
      <c r="A167" s="8"/>
      <c r="B167" s="8"/>
      <c r="C167" s="8"/>
      <c r="D167" s="8"/>
      <c r="E167" s="8"/>
      <c r="F167" s="15"/>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row>
    <row r="168" spans="1:35">
      <c r="A168" s="8"/>
      <c r="B168" s="8"/>
      <c r="C168" s="8"/>
      <c r="D168" s="8"/>
      <c r="E168" s="8"/>
      <c r="F168" s="15"/>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row>
    <row r="169" spans="1:35">
      <c r="A169" s="8"/>
      <c r="B169" s="8"/>
      <c r="C169" s="8"/>
      <c r="D169" s="8"/>
      <c r="E169" s="8"/>
      <c r="F169" s="15"/>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row>
    <row r="170" spans="1:35">
      <c r="A170" s="8"/>
      <c r="B170" s="8"/>
      <c r="C170" s="8"/>
      <c r="D170" s="8"/>
      <c r="E170" s="8"/>
      <c r="F170" s="15"/>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row>
    <row r="171" spans="1:35">
      <c r="A171" s="8"/>
      <c r="B171" s="8"/>
      <c r="C171" s="8"/>
      <c r="D171" s="8"/>
      <c r="E171" s="8"/>
      <c r="F171" s="15"/>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row>
    <row r="172" spans="1:35">
      <c r="A172" s="8"/>
      <c r="B172" s="8"/>
      <c r="C172" s="8"/>
      <c r="D172" s="8"/>
      <c r="E172" s="8"/>
      <c r="F172" s="15"/>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row>
    <row r="173" spans="1:35">
      <c r="A173" s="8"/>
      <c r="B173" s="8"/>
      <c r="C173" s="8"/>
      <c r="D173" s="8"/>
      <c r="E173" s="8"/>
      <c r="F173" s="15"/>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row>
    <row r="174" spans="1:35">
      <c r="A174" s="8"/>
      <c r="B174" s="8"/>
      <c r="C174" s="8"/>
      <c r="D174" s="8"/>
      <c r="E174" s="8"/>
      <c r="F174" s="15"/>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row>
    <row r="175" spans="1:35">
      <c r="A175" s="8"/>
      <c r="B175" s="8"/>
      <c r="C175" s="8"/>
      <c r="D175" s="8"/>
      <c r="E175" s="8"/>
      <c r="F175" s="15"/>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row>
    <row r="176" spans="1:35">
      <c r="A176" s="8"/>
      <c r="B176" s="8"/>
      <c r="C176" s="8"/>
      <c r="D176" s="8"/>
      <c r="E176" s="8"/>
      <c r="F176" s="15"/>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row>
    <row r="177" spans="1:35">
      <c r="A177" s="8"/>
      <c r="B177" s="8"/>
      <c r="C177" s="8"/>
      <c r="D177" s="8"/>
      <c r="E177" s="8"/>
      <c r="F177" s="15"/>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row>
    <row r="178" spans="1:35">
      <c r="A178" s="8"/>
      <c r="B178" s="8"/>
      <c r="C178" s="8"/>
      <c r="D178" s="8"/>
      <c r="E178" s="8"/>
      <c r="F178" s="15"/>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row>
    <row r="179" spans="1:35">
      <c r="A179" s="8"/>
      <c r="B179" s="8"/>
      <c r="C179" s="8"/>
      <c r="D179" s="8"/>
      <c r="E179" s="8"/>
      <c r="F179" s="15"/>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row>
    <row r="180" spans="1:35">
      <c r="A180" s="8"/>
      <c r="B180" s="8"/>
      <c r="C180" s="8"/>
      <c r="D180" s="8"/>
      <c r="E180" s="8"/>
      <c r="F180" s="15"/>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row>
    <row r="181" spans="1:35">
      <c r="A181" s="8"/>
      <c r="B181" s="8"/>
      <c r="C181" s="8"/>
      <c r="D181" s="8"/>
      <c r="E181" s="8"/>
      <c r="F181" s="15"/>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row>
    <row r="182" spans="1:35">
      <c r="A182" s="8"/>
      <c r="B182" s="8"/>
      <c r="C182" s="8"/>
      <c r="D182" s="8"/>
      <c r="E182" s="8"/>
      <c r="F182" s="15"/>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row>
    <row r="183" spans="1:35">
      <c r="A183" s="8"/>
      <c r="B183" s="8"/>
      <c r="C183" s="8"/>
      <c r="D183" s="8"/>
      <c r="E183" s="8"/>
      <c r="F183" s="15"/>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row>
    <row r="184" spans="1:35">
      <c r="A184" s="8"/>
      <c r="B184" s="8"/>
      <c r="C184" s="8"/>
      <c r="D184" s="8"/>
      <c r="E184" s="8"/>
      <c r="F184" s="15"/>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row>
    <row r="185" spans="1:35">
      <c r="A185" s="8"/>
      <c r="B185" s="8"/>
      <c r="C185" s="8"/>
      <c r="D185" s="8"/>
      <c r="E185" s="8"/>
      <c r="F185" s="15"/>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row>
    <row r="186" spans="1:35">
      <c r="A186" s="8"/>
      <c r="B186" s="8"/>
      <c r="C186" s="8"/>
      <c r="D186" s="8"/>
      <c r="E186" s="8"/>
      <c r="F186" s="15"/>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row>
    <row r="187" spans="1:35">
      <c r="A187" s="8"/>
      <c r="B187" s="8"/>
      <c r="C187" s="8"/>
      <c r="D187" s="8"/>
      <c r="E187" s="8"/>
      <c r="F187" s="15"/>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row>
    <row r="188" spans="1:35">
      <c r="A188" s="8"/>
      <c r="B188" s="8"/>
      <c r="C188" s="8"/>
      <c r="D188" s="8"/>
      <c r="E188" s="8"/>
      <c r="F188" s="15"/>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row>
    <row r="189" spans="1:35">
      <c r="A189" s="8"/>
      <c r="B189" s="8"/>
      <c r="C189" s="8"/>
      <c r="D189" s="8"/>
      <c r="E189" s="8"/>
      <c r="F189" s="15"/>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row>
    <row r="190" spans="1:35">
      <c r="A190" s="8"/>
      <c r="B190" s="8"/>
      <c r="C190" s="8"/>
      <c r="D190" s="8"/>
      <c r="E190" s="8"/>
      <c r="F190" s="15"/>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row>
    <row r="191" spans="1:35">
      <c r="A191" s="8"/>
      <c r="B191" s="8"/>
      <c r="C191" s="8"/>
      <c r="D191" s="8"/>
      <c r="E191" s="8"/>
      <c r="F191" s="15"/>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row>
    <row r="192" spans="1:35">
      <c r="A192" s="8"/>
      <c r="B192" s="8"/>
      <c r="C192" s="8"/>
      <c r="D192" s="8"/>
      <c r="E192" s="8"/>
      <c r="F192" s="15"/>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row>
    <row r="193" spans="1:35">
      <c r="A193" s="8"/>
      <c r="B193" s="8"/>
      <c r="C193" s="8"/>
      <c r="D193" s="8"/>
      <c r="E193" s="8"/>
      <c r="F193" s="15"/>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row>
    <row r="194" spans="1:35">
      <c r="A194" s="8"/>
      <c r="B194" s="8"/>
      <c r="C194" s="8"/>
      <c r="D194" s="8"/>
      <c r="E194" s="8"/>
      <c r="F194" s="15"/>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row>
    <row r="195" spans="1:35">
      <c r="A195" s="8"/>
      <c r="B195" s="8"/>
      <c r="C195" s="8"/>
      <c r="D195" s="8"/>
      <c r="E195" s="8"/>
      <c r="F195" s="15"/>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row>
    <row r="196" spans="1:35">
      <c r="A196" s="8"/>
      <c r="B196" s="8"/>
      <c r="C196" s="8"/>
      <c r="D196" s="8"/>
      <c r="E196" s="8"/>
      <c r="F196" s="15"/>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row>
    <row r="197" spans="1:35">
      <c r="A197" s="8"/>
      <c r="B197" s="8"/>
      <c r="C197" s="8"/>
      <c r="D197" s="8"/>
      <c r="E197" s="8"/>
      <c r="F197" s="15"/>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row>
    <row r="198" spans="1:35">
      <c r="A198" s="8"/>
      <c r="B198" s="8"/>
      <c r="C198" s="8"/>
      <c r="D198" s="8"/>
      <c r="E198" s="8"/>
      <c r="F198" s="15"/>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row>
    <row r="199" spans="1:35">
      <c r="A199" s="8"/>
      <c r="B199" s="8"/>
      <c r="C199" s="8"/>
      <c r="D199" s="8"/>
      <c r="E199" s="8"/>
      <c r="F199" s="15"/>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row>
    <row r="200" spans="1:35">
      <c r="A200" s="8"/>
      <c r="B200" s="8"/>
      <c r="C200" s="8"/>
      <c r="D200" s="8"/>
      <c r="E200" s="8"/>
      <c r="F200" s="15"/>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row>
    <row r="201" spans="1:35">
      <c r="A201" s="8"/>
      <c r="B201" s="8"/>
      <c r="C201" s="8"/>
      <c r="D201" s="8"/>
      <c r="E201" s="8"/>
      <c r="F201" s="15"/>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row>
    <row r="202" spans="1:35">
      <c r="A202" s="8"/>
      <c r="B202" s="8"/>
      <c r="C202" s="8"/>
      <c r="D202" s="8"/>
      <c r="E202" s="8"/>
      <c r="F202" s="15"/>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row>
    <row r="203" spans="1:35">
      <c r="A203" s="8"/>
      <c r="B203" s="8"/>
      <c r="C203" s="8"/>
      <c r="D203" s="8"/>
      <c r="E203" s="8"/>
      <c r="F203" s="15"/>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row>
    <row r="204" spans="1:35">
      <c r="A204" s="8"/>
      <c r="B204" s="8"/>
      <c r="C204" s="8"/>
      <c r="D204" s="8"/>
      <c r="E204" s="8"/>
      <c r="F204" s="15"/>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row>
    <row r="205" spans="1:35">
      <c r="A205" s="8"/>
      <c r="B205" s="8"/>
      <c r="C205" s="8"/>
      <c r="D205" s="8"/>
      <c r="E205" s="8"/>
      <c r="F205" s="15"/>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row>
    <row r="206" spans="1:35">
      <c r="A206" s="8"/>
      <c r="B206" s="8"/>
      <c r="C206" s="8"/>
      <c r="D206" s="8"/>
      <c r="E206" s="8"/>
      <c r="F206" s="15"/>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row>
    <row r="207" spans="1:35">
      <c r="A207" s="8"/>
      <c r="B207" s="8"/>
      <c r="C207" s="8"/>
      <c r="D207" s="8"/>
      <c r="E207" s="8"/>
      <c r="F207" s="15"/>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row>
    <row r="208" spans="1:35">
      <c r="A208" s="8"/>
      <c r="B208" s="8"/>
      <c r="C208" s="8"/>
      <c r="D208" s="8"/>
      <c r="E208" s="8"/>
      <c r="F208" s="15"/>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row>
    <row r="209" spans="1:35">
      <c r="A209" s="8"/>
      <c r="B209" s="8"/>
      <c r="C209" s="8"/>
      <c r="D209" s="8"/>
      <c r="E209" s="8"/>
      <c r="F209" s="15"/>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row>
    <row r="210" spans="1:35">
      <c r="A210" s="8"/>
      <c r="B210" s="8"/>
      <c r="C210" s="8"/>
      <c r="D210" s="8"/>
      <c r="E210" s="8"/>
      <c r="F210" s="15"/>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row>
    <row r="211" spans="1:35">
      <c r="A211" s="8"/>
      <c r="B211" s="8"/>
      <c r="C211" s="8"/>
      <c r="D211" s="8"/>
      <c r="E211" s="8"/>
      <c r="F211" s="15"/>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row>
    <row r="212" spans="1:35">
      <c r="A212" s="8"/>
      <c r="B212" s="8"/>
      <c r="C212" s="8"/>
      <c r="D212" s="8"/>
      <c r="E212" s="8"/>
      <c r="F212" s="15"/>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row>
    <row r="213" spans="1:35">
      <c r="A213" s="8"/>
      <c r="B213" s="8"/>
      <c r="C213" s="8"/>
      <c r="D213" s="8"/>
      <c r="E213" s="8"/>
      <c r="F213" s="15"/>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row>
    <row r="214" spans="1:35">
      <c r="A214" s="8"/>
      <c r="B214" s="8"/>
      <c r="C214" s="8"/>
      <c r="D214" s="8"/>
      <c r="E214" s="8"/>
      <c r="F214" s="15"/>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row>
    <row r="215" spans="1:35">
      <c r="A215" s="8"/>
      <c r="B215" s="8"/>
      <c r="C215" s="8"/>
      <c r="D215" s="8"/>
      <c r="E215" s="8"/>
      <c r="F215" s="15"/>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row>
    <row r="216" spans="1:35">
      <c r="A216" s="8"/>
      <c r="B216" s="8"/>
      <c r="C216" s="8"/>
      <c r="D216" s="8"/>
      <c r="E216" s="8"/>
      <c r="F216" s="15"/>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row>
    <row r="217" spans="1:35">
      <c r="A217" s="8"/>
      <c r="B217" s="8"/>
      <c r="C217" s="8"/>
      <c r="D217" s="8"/>
      <c r="E217" s="8"/>
      <c r="F217" s="15"/>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row>
    <row r="218" spans="1:35">
      <c r="A218" s="8"/>
      <c r="B218" s="8"/>
      <c r="C218" s="8"/>
      <c r="D218" s="8"/>
      <c r="E218" s="8"/>
      <c r="F218" s="15"/>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row>
    <row r="219" spans="1:35">
      <c r="A219" s="8"/>
      <c r="B219" s="8"/>
      <c r="C219" s="8"/>
      <c r="D219" s="8"/>
      <c r="E219" s="8"/>
      <c r="F219" s="15"/>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row>
    <row r="220" spans="1:35">
      <c r="A220" s="8"/>
      <c r="B220" s="8"/>
      <c r="C220" s="8"/>
      <c r="D220" s="8"/>
      <c r="E220" s="8"/>
      <c r="F220" s="15"/>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row>
    <row r="221" spans="1:35">
      <c r="A221" s="8"/>
      <c r="B221" s="8"/>
      <c r="C221" s="8"/>
      <c r="D221" s="8"/>
      <c r="E221" s="8"/>
      <c r="F221" s="15"/>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row>
    <row r="222" spans="1:35">
      <c r="A222" s="8"/>
      <c r="B222" s="8"/>
      <c r="C222" s="8"/>
      <c r="D222" s="8"/>
      <c r="E222" s="8"/>
      <c r="F222" s="15"/>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row>
    <row r="223" spans="1:35">
      <c r="A223" s="8"/>
      <c r="B223" s="8"/>
      <c r="C223" s="8"/>
      <c r="D223" s="8"/>
      <c r="E223" s="8"/>
      <c r="F223" s="15"/>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row>
    <row r="224" spans="1:35">
      <c r="A224" s="8"/>
      <c r="B224" s="8"/>
      <c r="C224" s="8"/>
      <c r="D224" s="8"/>
      <c r="E224" s="8"/>
      <c r="F224" s="15"/>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row>
    <row r="225" spans="1:35">
      <c r="A225" s="8"/>
      <c r="B225" s="8"/>
      <c r="C225" s="8"/>
      <c r="D225" s="8"/>
      <c r="E225" s="8"/>
      <c r="F225" s="15"/>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row>
    <row r="226" spans="1:35">
      <c r="A226" s="8"/>
      <c r="B226" s="8"/>
      <c r="C226" s="8"/>
      <c r="D226" s="8"/>
      <c r="E226" s="8"/>
      <c r="F226" s="15"/>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row>
    <row r="227" spans="1:35">
      <c r="A227" s="8"/>
      <c r="B227" s="8"/>
      <c r="C227" s="8"/>
      <c r="D227" s="8"/>
      <c r="E227" s="8"/>
      <c r="F227" s="15"/>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row>
    <row r="228" spans="1:35">
      <c r="A228" s="8"/>
      <c r="B228" s="8"/>
      <c r="C228" s="8"/>
      <c r="D228" s="8"/>
      <c r="E228" s="8"/>
      <c r="F228" s="15"/>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row>
    <row r="229" spans="1:35">
      <c r="A229" s="8"/>
      <c r="B229" s="8"/>
      <c r="C229" s="8"/>
      <c r="D229" s="8"/>
      <c r="E229" s="8"/>
      <c r="F229" s="15"/>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row>
    <row r="230" spans="1:35">
      <c r="A230" s="8"/>
      <c r="B230" s="8"/>
      <c r="C230" s="8"/>
      <c r="D230" s="8"/>
      <c r="E230" s="8"/>
      <c r="F230" s="15"/>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row>
    <row r="231" spans="1:35">
      <c r="A231" s="8"/>
      <c r="B231" s="8"/>
      <c r="C231" s="8"/>
      <c r="D231" s="8"/>
      <c r="E231" s="8"/>
      <c r="F231" s="15"/>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row>
    <row r="232" spans="1:35">
      <c r="A232" s="8"/>
      <c r="B232" s="8"/>
      <c r="C232" s="8"/>
      <c r="D232" s="8"/>
      <c r="E232" s="8"/>
      <c r="F232" s="15"/>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row>
    <row r="233" spans="1:35">
      <c r="A233" s="8"/>
      <c r="B233" s="8"/>
      <c r="C233" s="8"/>
      <c r="D233" s="8"/>
      <c r="E233" s="8"/>
      <c r="F233" s="15"/>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row>
    <row r="234" spans="1:35">
      <c r="A234" s="8"/>
      <c r="B234" s="8"/>
      <c r="C234" s="8"/>
      <c r="D234" s="8"/>
      <c r="E234" s="8"/>
      <c r="F234" s="15"/>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row>
    <row r="235" spans="1:35">
      <c r="A235" s="8"/>
      <c r="B235" s="8"/>
      <c r="C235" s="8"/>
      <c r="D235" s="8"/>
      <c r="E235" s="8"/>
      <c r="F235" s="15"/>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row>
    <row r="236" spans="1:35">
      <c r="A236" s="8"/>
      <c r="B236" s="8"/>
      <c r="C236" s="8"/>
      <c r="D236" s="8"/>
      <c r="E236" s="8"/>
      <c r="F236" s="15"/>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row>
    <row r="237" spans="1:35">
      <c r="A237" s="8"/>
      <c r="B237" s="8"/>
      <c r="C237" s="8"/>
      <c r="D237" s="8"/>
      <c r="E237" s="8"/>
      <c r="F237" s="15"/>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row>
    <row r="238" spans="1:35">
      <c r="A238" s="8"/>
      <c r="B238" s="8"/>
      <c r="C238" s="8"/>
      <c r="D238" s="8"/>
      <c r="E238" s="8"/>
      <c r="F238" s="15"/>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row>
    <row r="239" spans="1:35">
      <c r="A239" s="8"/>
      <c r="B239" s="8"/>
      <c r="C239" s="8"/>
      <c r="D239" s="8"/>
      <c r="E239" s="8"/>
      <c r="F239" s="15"/>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row>
    <row r="240" spans="1:35">
      <c r="A240" s="8"/>
      <c r="B240" s="8"/>
      <c r="C240" s="8"/>
      <c r="D240" s="8"/>
      <c r="E240" s="8"/>
      <c r="F240" s="15"/>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row>
    <row r="241" spans="1:35">
      <c r="A241" s="8"/>
      <c r="B241" s="8"/>
      <c r="C241" s="8"/>
      <c r="D241" s="8"/>
      <c r="E241" s="8"/>
      <c r="F241" s="15"/>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row>
    <row r="242" spans="1:35">
      <c r="A242" s="8"/>
      <c r="B242" s="8"/>
      <c r="C242" s="8"/>
      <c r="D242" s="8"/>
      <c r="E242" s="8"/>
      <c r="F242" s="15"/>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row>
    <row r="243" spans="1:35">
      <c r="A243" s="8"/>
      <c r="B243" s="8"/>
      <c r="C243" s="8"/>
      <c r="D243" s="8"/>
      <c r="E243" s="8"/>
      <c r="F243" s="15"/>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row>
    <row r="244" spans="1:35">
      <c r="A244" s="8"/>
      <c r="B244" s="8"/>
      <c r="C244" s="8"/>
      <c r="D244" s="8"/>
      <c r="E244" s="8"/>
      <c r="F244" s="15"/>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row>
    <row r="245" spans="1:35">
      <c r="A245" s="8"/>
      <c r="B245" s="8"/>
      <c r="C245" s="8"/>
      <c r="D245" s="8"/>
      <c r="E245" s="8"/>
      <c r="F245" s="15"/>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row>
    <row r="246" spans="1:35">
      <c r="A246" s="8"/>
      <c r="B246" s="8"/>
      <c r="C246" s="8"/>
      <c r="D246" s="8"/>
      <c r="E246" s="8"/>
      <c r="F246" s="15"/>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row>
    <row r="247" spans="1:35">
      <c r="A247" s="8"/>
      <c r="B247" s="8"/>
      <c r="C247" s="8"/>
      <c r="D247" s="8"/>
      <c r="E247" s="8"/>
      <c r="F247" s="15"/>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row>
    <row r="248" spans="1:35">
      <c r="A248" s="8"/>
      <c r="B248" s="8"/>
      <c r="C248" s="8"/>
      <c r="D248" s="8"/>
      <c r="E248" s="8"/>
      <c r="F248" s="15"/>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row>
    <row r="249" spans="1:35">
      <c r="A249" s="8"/>
      <c r="B249" s="8"/>
      <c r="C249" s="8"/>
      <c r="D249" s="8"/>
      <c r="E249" s="8"/>
      <c r="F249" s="15"/>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row>
    <row r="250" spans="1:35">
      <c r="A250" s="8"/>
      <c r="B250" s="8"/>
      <c r="C250" s="8"/>
      <c r="D250" s="8"/>
      <c r="E250" s="8"/>
      <c r="F250" s="15"/>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row>
    <row r="251" spans="1:35">
      <c r="A251" s="8"/>
      <c r="B251" s="8"/>
      <c r="C251" s="8"/>
      <c r="D251" s="8"/>
      <c r="E251" s="8"/>
      <c r="F251" s="15"/>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row>
    <row r="252" spans="1:35">
      <c r="A252" s="8"/>
      <c r="B252" s="8"/>
      <c r="C252" s="8"/>
      <c r="D252" s="8"/>
      <c r="E252" s="8"/>
      <c r="F252" s="15"/>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row>
    <row r="253" spans="1:35">
      <c r="A253" s="8"/>
      <c r="B253" s="8"/>
      <c r="C253" s="8"/>
      <c r="D253" s="8"/>
      <c r="E253" s="8"/>
      <c r="F253" s="15"/>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row>
    <row r="254" spans="1:35">
      <c r="A254" s="8"/>
      <c r="B254" s="8"/>
      <c r="C254" s="8"/>
      <c r="D254" s="8"/>
      <c r="E254" s="8"/>
      <c r="F254" s="15"/>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row>
    <row r="255" spans="1:35">
      <c r="A255" s="8"/>
      <c r="B255" s="8"/>
      <c r="C255" s="8"/>
      <c r="D255" s="8"/>
      <c r="E255" s="8"/>
      <c r="F255" s="15"/>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row>
    <row r="256" spans="1:35">
      <c r="A256" s="8"/>
      <c r="B256" s="8"/>
      <c r="C256" s="8"/>
      <c r="D256" s="8"/>
      <c r="E256" s="8"/>
      <c r="F256" s="15"/>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row>
    <row r="257" spans="1:35">
      <c r="A257" s="8"/>
      <c r="B257" s="8"/>
      <c r="C257" s="8"/>
      <c r="D257" s="8"/>
      <c r="E257" s="8"/>
      <c r="F257" s="15"/>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row>
    <row r="258" spans="1:35">
      <c r="A258" s="8"/>
      <c r="B258" s="8"/>
      <c r="C258" s="8"/>
      <c r="D258" s="8"/>
      <c r="E258" s="8"/>
      <c r="F258" s="15"/>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row>
    <row r="259" spans="1:35">
      <c r="A259" s="8"/>
      <c r="B259" s="8"/>
      <c r="C259" s="8"/>
      <c r="D259" s="8"/>
      <c r="E259" s="8"/>
      <c r="F259" s="15"/>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row>
    <row r="260" spans="1:35">
      <c r="A260" s="8"/>
      <c r="B260" s="8"/>
      <c r="C260" s="8"/>
      <c r="D260" s="8"/>
      <c r="E260" s="8"/>
      <c r="F260" s="15"/>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row>
    <row r="261" spans="1:35">
      <c r="A261" s="8"/>
      <c r="B261" s="8"/>
      <c r="C261" s="8"/>
      <c r="D261" s="8"/>
      <c r="E261" s="8"/>
      <c r="F261" s="15"/>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row>
    <row r="262" spans="1:35">
      <c r="A262" s="8"/>
      <c r="B262" s="8"/>
      <c r="C262" s="8"/>
      <c r="D262" s="8"/>
      <c r="E262" s="8"/>
      <c r="F262" s="15"/>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row>
    <row r="263" spans="1:35">
      <c r="A263" s="8"/>
      <c r="B263" s="8"/>
      <c r="C263" s="8"/>
      <c r="D263" s="8"/>
      <c r="E263" s="8"/>
      <c r="F263" s="15"/>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row>
    <row r="264" spans="1:35">
      <c r="A264" s="8"/>
      <c r="B264" s="8"/>
      <c r="C264" s="8"/>
      <c r="D264" s="8"/>
      <c r="E264" s="8"/>
      <c r="F264" s="15"/>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row>
    <row r="265" spans="1:35">
      <c r="A265" s="8"/>
      <c r="B265" s="8"/>
      <c r="C265" s="8"/>
      <c r="D265" s="8"/>
      <c r="E265" s="8"/>
      <c r="F265" s="15"/>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row>
    <row r="266" spans="1:35">
      <c r="A266" s="8"/>
      <c r="B266" s="8"/>
      <c r="C266" s="8"/>
      <c r="D266" s="8"/>
      <c r="E266" s="8"/>
      <c r="F266" s="15"/>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row>
    <row r="267" spans="1:35">
      <c r="A267" s="8"/>
      <c r="B267" s="8"/>
      <c r="C267" s="8"/>
      <c r="D267" s="8"/>
      <c r="E267" s="8"/>
      <c r="F267" s="15"/>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row>
    <row r="268" spans="1:35">
      <c r="A268" s="8"/>
      <c r="B268" s="8"/>
      <c r="C268" s="8"/>
      <c r="D268" s="8"/>
      <c r="E268" s="8"/>
      <c r="F268" s="15"/>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row>
    <row r="269" spans="1:35">
      <c r="A269" s="8"/>
      <c r="B269" s="8"/>
      <c r="C269" s="8"/>
      <c r="D269" s="8"/>
      <c r="E269" s="8"/>
      <c r="F269" s="15"/>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row>
    <row r="270" spans="1:35">
      <c r="A270" s="8"/>
      <c r="B270" s="8"/>
      <c r="C270" s="8"/>
      <c r="D270" s="8"/>
      <c r="E270" s="8"/>
      <c r="F270" s="15"/>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row>
    <row r="271" spans="1:35">
      <c r="A271" s="8"/>
      <c r="B271" s="8"/>
      <c r="C271" s="8"/>
      <c r="D271" s="8"/>
      <c r="E271" s="8"/>
      <c r="F271" s="15"/>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row>
    <row r="272" spans="1:35">
      <c r="A272" s="8"/>
      <c r="B272" s="8"/>
      <c r="C272" s="8"/>
      <c r="D272" s="8"/>
      <c r="E272" s="8"/>
      <c r="F272" s="15"/>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row>
    <row r="273" spans="1:35">
      <c r="A273" s="8"/>
      <c r="B273" s="8"/>
      <c r="C273" s="8"/>
      <c r="D273" s="8"/>
      <c r="E273" s="8"/>
      <c r="F273" s="15"/>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row>
    <row r="274" spans="1:35">
      <c r="A274" s="8"/>
      <c r="B274" s="8"/>
      <c r="C274" s="8"/>
      <c r="D274" s="8"/>
      <c r="E274" s="8"/>
      <c r="F274" s="15"/>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row>
    <row r="275" spans="1:35">
      <c r="A275" s="8"/>
      <c r="B275" s="8"/>
      <c r="C275" s="8"/>
      <c r="D275" s="8"/>
      <c r="E275" s="8"/>
      <c r="F275" s="15"/>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row>
    <row r="276" spans="1:35">
      <c r="A276" s="8"/>
      <c r="B276" s="8"/>
      <c r="C276" s="8"/>
      <c r="D276" s="8"/>
      <c r="E276" s="8"/>
      <c r="F276" s="15"/>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row>
    <row r="277" spans="1:35">
      <c r="A277" s="8"/>
      <c r="B277" s="8"/>
      <c r="C277" s="8"/>
      <c r="D277" s="8"/>
      <c r="E277" s="8"/>
      <c r="F277" s="15"/>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row>
    <row r="278" spans="1:35">
      <c r="A278" s="8"/>
      <c r="B278" s="8"/>
      <c r="C278" s="8"/>
      <c r="D278" s="8"/>
      <c r="E278" s="8"/>
      <c r="F278" s="15"/>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row>
    <row r="279" spans="1:35">
      <c r="A279" s="8"/>
      <c r="B279" s="8"/>
      <c r="C279" s="8"/>
      <c r="D279" s="8"/>
      <c r="E279" s="8"/>
      <c r="F279" s="15"/>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row>
    <row r="280" spans="1:35">
      <c r="A280" s="8"/>
      <c r="B280" s="8"/>
      <c r="C280" s="8"/>
      <c r="D280" s="8"/>
      <c r="E280" s="8"/>
      <c r="F280" s="15"/>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row>
    <row r="281" spans="1:35">
      <c r="A281" s="8"/>
      <c r="B281" s="8"/>
      <c r="C281" s="8"/>
      <c r="D281" s="8"/>
      <c r="E281" s="8"/>
      <c r="F281" s="15"/>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row>
    <row r="282" spans="1:35">
      <c r="A282" s="8"/>
      <c r="B282" s="8"/>
      <c r="C282" s="8"/>
      <c r="D282" s="8"/>
      <c r="E282" s="8"/>
      <c r="F282" s="15"/>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row>
    <row r="283" spans="1:35">
      <c r="A283" s="8"/>
      <c r="B283" s="8"/>
      <c r="C283" s="8"/>
      <c r="D283" s="8"/>
      <c r="E283" s="8"/>
      <c r="F283" s="15"/>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row>
    <row r="284" spans="1:35">
      <c r="A284" s="8"/>
      <c r="B284" s="8"/>
      <c r="C284" s="8"/>
      <c r="D284" s="8"/>
      <c r="E284" s="8"/>
      <c r="F284" s="15"/>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row>
    <row r="285" spans="1:35">
      <c r="A285" s="8"/>
      <c r="B285" s="8"/>
      <c r="C285" s="8"/>
      <c r="D285" s="8"/>
      <c r="E285" s="8"/>
      <c r="F285" s="15"/>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row>
    <row r="286" spans="1:35">
      <c r="A286" s="8"/>
      <c r="B286" s="8"/>
      <c r="C286" s="8"/>
      <c r="D286" s="8"/>
      <c r="E286" s="8"/>
      <c r="F286" s="15"/>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row>
    <row r="287" spans="1:35">
      <c r="A287" s="8"/>
      <c r="B287" s="8"/>
      <c r="C287" s="8"/>
      <c r="D287" s="8"/>
      <c r="E287" s="8"/>
      <c r="F287" s="15"/>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row>
    <row r="288" spans="1:35">
      <c r="A288" s="8"/>
      <c r="B288" s="8"/>
      <c r="C288" s="8"/>
      <c r="D288" s="8"/>
      <c r="E288" s="8"/>
      <c r="F288" s="15"/>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row>
    <row r="289" spans="1:35">
      <c r="A289" s="8"/>
      <c r="B289" s="8"/>
      <c r="C289" s="8"/>
      <c r="D289" s="8"/>
      <c r="E289" s="8"/>
      <c r="F289" s="15"/>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row>
    <row r="290" spans="1:35">
      <c r="A290" s="8"/>
      <c r="B290" s="8"/>
      <c r="C290" s="8"/>
      <c r="D290" s="8"/>
      <c r="E290" s="8"/>
      <c r="F290" s="15"/>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row>
    <row r="291" spans="1:35">
      <c r="A291" s="8"/>
      <c r="B291" s="8"/>
      <c r="C291" s="8"/>
      <c r="D291" s="8"/>
      <c r="E291" s="8"/>
      <c r="F291" s="15"/>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row>
    <row r="292" spans="1:35">
      <c r="A292" s="8"/>
      <c r="B292" s="8"/>
      <c r="C292" s="8"/>
      <c r="D292" s="8"/>
      <c r="E292" s="8"/>
      <c r="F292" s="15"/>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row>
    <row r="293" spans="1:35">
      <c r="A293" s="8"/>
      <c r="B293" s="8"/>
      <c r="C293" s="8"/>
      <c r="D293" s="8"/>
      <c r="E293" s="8"/>
      <c r="F293" s="15"/>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row>
    <row r="294" spans="1:35">
      <c r="A294" s="8"/>
      <c r="B294" s="8"/>
      <c r="C294" s="8"/>
      <c r="D294" s="8"/>
      <c r="E294" s="8"/>
      <c r="F294" s="15"/>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row>
    <row r="295" spans="1:35">
      <c r="A295" s="8"/>
      <c r="B295" s="8"/>
      <c r="C295" s="8"/>
      <c r="D295" s="8"/>
      <c r="E295" s="8"/>
      <c r="F295" s="15"/>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row>
    <row r="296" spans="1:35">
      <c r="A296" s="8"/>
      <c r="B296" s="8"/>
      <c r="C296" s="8"/>
      <c r="D296" s="8"/>
      <c r="E296" s="8"/>
      <c r="F296" s="15"/>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row>
    <row r="297" spans="1:35">
      <c r="A297" s="8"/>
      <c r="B297" s="8"/>
      <c r="C297" s="8"/>
      <c r="D297" s="8"/>
      <c r="E297" s="8"/>
      <c r="F297" s="15"/>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row>
    <row r="298" spans="1:35">
      <c r="A298" s="8"/>
      <c r="B298" s="8"/>
      <c r="C298" s="8"/>
      <c r="D298" s="8"/>
      <c r="E298" s="8"/>
      <c r="F298" s="15"/>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row>
    <row r="299" spans="1:35">
      <c r="A299" s="8"/>
      <c r="B299" s="8"/>
      <c r="C299" s="8"/>
      <c r="D299" s="8"/>
      <c r="E299" s="8"/>
      <c r="F299" s="15"/>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row>
    <row r="300" spans="1:35">
      <c r="A300" s="8"/>
      <c r="B300" s="8"/>
      <c r="C300" s="8"/>
      <c r="D300" s="8"/>
      <c r="E300" s="8"/>
      <c r="F300" s="15"/>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row>
    <row r="301" spans="1:35">
      <c r="A301" s="8"/>
      <c r="B301" s="8"/>
      <c r="C301" s="8"/>
      <c r="D301" s="8"/>
      <c r="E301" s="8"/>
      <c r="F301" s="15"/>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row>
    <row r="302" spans="1:35">
      <c r="A302" s="8"/>
      <c r="B302" s="8"/>
      <c r="C302" s="8"/>
      <c r="D302" s="8"/>
      <c r="E302" s="8"/>
      <c r="F302" s="15"/>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row>
    <row r="303" spans="1:35">
      <c r="A303" s="8"/>
      <c r="B303" s="8"/>
      <c r="C303" s="8"/>
      <c r="D303" s="8"/>
      <c r="E303" s="8"/>
      <c r="F303" s="15"/>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row>
    <row r="304" spans="1:35">
      <c r="A304" s="8"/>
      <c r="B304" s="8"/>
      <c r="C304" s="8"/>
      <c r="D304" s="8"/>
      <c r="E304" s="8"/>
      <c r="F304" s="15"/>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row>
    <row r="305" spans="1:35">
      <c r="A305" s="8"/>
      <c r="B305" s="8"/>
      <c r="C305" s="8"/>
      <c r="D305" s="8"/>
      <c r="E305" s="8"/>
      <c r="F305" s="15"/>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row>
    <row r="306" spans="1:35">
      <c r="A306" s="8"/>
      <c r="B306" s="8"/>
      <c r="C306" s="8"/>
      <c r="D306" s="8"/>
      <c r="E306" s="8"/>
      <c r="F306" s="15"/>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row>
    <row r="307" spans="1:35">
      <c r="A307" s="8"/>
      <c r="B307" s="8"/>
      <c r="C307" s="8"/>
      <c r="D307" s="8"/>
      <c r="E307" s="8"/>
      <c r="F307" s="15"/>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row>
    <row r="308" spans="1:35">
      <c r="A308" s="8"/>
      <c r="B308" s="8"/>
      <c r="C308" s="8"/>
      <c r="D308" s="8"/>
      <c r="E308" s="8"/>
      <c r="F308" s="15"/>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row>
    <row r="309" spans="1:35">
      <c r="A309" s="8"/>
      <c r="B309" s="8"/>
      <c r="C309" s="8"/>
      <c r="D309" s="8"/>
      <c r="E309" s="8"/>
      <c r="F309" s="15"/>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row>
    <row r="310" spans="1:35">
      <c r="A310" s="8"/>
      <c r="B310" s="8"/>
      <c r="C310" s="8"/>
      <c r="D310" s="8"/>
      <c r="E310" s="8"/>
      <c r="F310" s="15"/>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row>
    <row r="311" spans="1:35">
      <c r="A311" s="8"/>
      <c r="B311" s="8"/>
      <c r="C311" s="8"/>
      <c r="D311" s="8"/>
      <c r="E311" s="8"/>
      <c r="F311" s="15"/>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row>
    <row r="312" spans="1:35">
      <c r="A312" s="8"/>
      <c r="B312" s="8"/>
      <c r="C312" s="8"/>
      <c r="D312" s="8"/>
      <c r="E312" s="8"/>
      <c r="F312" s="15"/>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row>
    <row r="313" spans="1:35">
      <c r="A313" s="8"/>
      <c r="B313" s="8"/>
      <c r="C313" s="8"/>
      <c r="D313" s="8"/>
      <c r="E313" s="8"/>
      <c r="F313" s="15"/>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row>
    <row r="314" spans="1:35">
      <c r="A314" s="8"/>
      <c r="B314" s="8"/>
      <c r="C314" s="8"/>
      <c r="D314" s="8"/>
      <c r="E314" s="8"/>
      <c r="F314" s="15"/>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row>
    <row r="315" spans="1:35">
      <c r="A315" s="8"/>
      <c r="B315" s="8"/>
      <c r="C315" s="8"/>
      <c r="D315" s="8"/>
      <c r="E315" s="8"/>
      <c r="F315" s="15"/>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row>
    <row r="316" spans="1:35">
      <c r="A316" s="8"/>
      <c r="B316" s="8"/>
      <c r="C316" s="8"/>
      <c r="D316" s="8"/>
      <c r="E316" s="8"/>
      <c r="F316" s="15"/>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row>
    <row r="317" spans="1:35">
      <c r="A317" s="8"/>
      <c r="B317" s="8"/>
      <c r="C317" s="8"/>
      <c r="D317" s="8"/>
      <c r="E317" s="8"/>
      <c r="F317" s="15"/>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row>
    <row r="318" spans="1:35">
      <c r="A318" s="8"/>
      <c r="B318" s="8"/>
      <c r="C318" s="8"/>
      <c r="D318" s="8"/>
      <c r="E318" s="8"/>
      <c r="F318" s="15"/>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row>
    <row r="319" spans="1:35">
      <c r="A319" s="8"/>
      <c r="B319" s="8"/>
      <c r="C319" s="8"/>
      <c r="D319" s="8"/>
      <c r="E319" s="8"/>
      <c r="F319" s="15"/>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row>
    <row r="320" spans="1:35">
      <c r="A320" s="8"/>
      <c r="B320" s="8"/>
      <c r="C320" s="8"/>
      <c r="D320" s="8"/>
      <c r="E320" s="8"/>
      <c r="F320" s="15"/>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row>
    <row r="321" spans="1:35">
      <c r="A321" s="8"/>
      <c r="B321" s="8"/>
      <c r="C321" s="8"/>
      <c r="D321" s="8"/>
      <c r="E321" s="8"/>
      <c r="F321" s="15"/>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row>
    <row r="322" spans="1:35">
      <c r="A322" s="8"/>
      <c r="B322" s="8"/>
      <c r="C322" s="8"/>
      <c r="D322" s="8"/>
      <c r="E322" s="8"/>
      <c r="F322" s="15"/>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row>
    <row r="323" spans="1:35">
      <c r="A323" s="8"/>
      <c r="B323" s="8"/>
      <c r="C323" s="8"/>
      <c r="D323" s="8"/>
      <c r="E323" s="8"/>
      <c r="F323" s="15"/>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row>
    <row r="324" spans="1:35">
      <c r="A324" s="8"/>
      <c r="B324" s="8"/>
      <c r="C324" s="8"/>
      <c r="D324" s="8"/>
      <c r="E324" s="8"/>
      <c r="F324" s="15"/>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row>
    <row r="325" spans="1:35">
      <c r="A325" s="8"/>
      <c r="B325" s="8"/>
      <c r="C325" s="8"/>
      <c r="D325" s="8"/>
      <c r="E325" s="8"/>
      <c r="F325" s="15"/>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row>
    <row r="326" spans="1:35">
      <c r="A326" s="8"/>
      <c r="B326" s="8"/>
      <c r="C326" s="8"/>
      <c r="D326" s="8"/>
      <c r="E326" s="8"/>
      <c r="F326" s="15"/>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row>
    <row r="327" spans="1:35">
      <c r="A327" s="8"/>
      <c r="B327" s="8"/>
      <c r="C327" s="8"/>
      <c r="D327" s="8"/>
      <c r="E327" s="8"/>
      <c r="F327" s="15"/>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row>
    <row r="328" spans="1:35">
      <c r="A328" s="8"/>
      <c r="B328" s="8"/>
      <c r="C328" s="8"/>
      <c r="D328" s="8"/>
      <c r="E328" s="8"/>
      <c r="F328" s="15"/>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row>
    <row r="329" spans="1:35">
      <c r="A329" s="8"/>
      <c r="B329" s="8"/>
      <c r="C329" s="8"/>
      <c r="D329" s="8"/>
      <c r="E329" s="8"/>
      <c r="F329" s="15"/>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row>
    <row r="330" spans="1:35">
      <c r="A330" s="8"/>
      <c r="B330" s="8"/>
      <c r="C330" s="8"/>
      <c r="D330" s="8"/>
      <c r="E330" s="8"/>
      <c r="F330" s="15"/>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row>
    <row r="331" spans="1:35">
      <c r="A331" s="8"/>
      <c r="B331" s="8"/>
      <c r="C331" s="8"/>
      <c r="D331" s="8"/>
      <c r="E331" s="8"/>
      <c r="F331" s="15"/>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row>
    <row r="332" spans="1:35">
      <c r="A332" s="8"/>
      <c r="B332" s="8"/>
      <c r="C332" s="8"/>
      <c r="D332" s="8"/>
      <c r="E332" s="8"/>
      <c r="F332" s="15"/>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row>
    <row r="333" spans="1:35">
      <c r="A333" s="8"/>
      <c r="B333" s="8"/>
      <c r="C333" s="8"/>
      <c r="D333" s="8"/>
      <c r="E333" s="8"/>
      <c r="F333" s="15"/>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row>
    <row r="334" spans="1:35">
      <c r="A334" s="8"/>
      <c r="B334" s="8"/>
      <c r="C334" s="8"/>
      <c r="D334" s="8"/>
      <c r="E334" s="8"/>
      <c r="F334" s="15"/>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row>
    <row r="335" spans="1:35">
      <c r="A335" s="8"/>
      <c r="B335" s="8"/>
      <c r="C335" s="8"/>
      <c r="D335" s="8"/>
      <c r="E335" s="8"/>
      <c r="F335" s="15"/>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row>
    <row r="336" spans="1:35">
      <c r="A336" s="8"/>
      <c r="B336" s="8"/>
      <c r="C336" s="8"/>
      <c r="D336" s="8"/>
      <c r="E336" s="8"/>
      <c r="F336" s="15"/>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row>
    <row r="337" spans="1:35">
      <c r="A337" s="8"/>
      <c r="B337" s="8"/>
      <c r="C337" s="8"/>
      <c r="D337" s="8"/>
      <c r="E337" s="8"/>
      <c r="F337" s="15"/>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row>
    <row r="338" spans="1:35">
      <c r="A338" s="8"/>
      <c r="B338" s="8"/>
      <c r="C338" s="8"/>
      <c r="D338" s="8"/>
      <c r="E338" s="8"/>
      <c r="F338" s="15"/>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row>
    <row r="339" spans="1:35">
      <c r="A339" s="8"/>
      <c r="B339" s="8"/>
      <c r="C339" s="8"/>
      <c r="D339" s="8"/>
      <c r="E339" s="8"/>
      <c r="F339" s="15"/>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row>
    <row r="340" spans="1:35">
      <c r="A340" s="8"/>
      <c r="B340" s="8"/>
      <c r="C340" s="8"/>
      <c r="D340" s="8"/>
      <c r="E340" s="8"/>
      <c r="F340" s="15"/>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row>
    <row r="341" spans="1:35">
      <c r="A341" s="8"/>
      <c r="B341" s="8"/>
      <c r="C341" s="8"/>
      <c r="D341" s="8"/>
      <c r="E341" s="8"/>
      <c r="F341" s="15"/>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row>
    <row r="342" spans="1:35">
      <c r="A342" s="8"/>
      <c r="B342" s="8"/>
      <c r="C342" s="8"/>
      <c r="D342" s="8"/>
      <c r="E342" s="8"/>
      <c r="F342" s="15"/>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row>
    <row r="343" spans="1:35">
      <c r="A343" s="8"/>
      <c r="B343" s="8"/>
      <c r="C343" s="8"/>
      <c r="D343" s="8"/>
      <c r="E343" s="8"/>
      <c r="F343" s="15"/>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row>
    <row r="344" spans="1:35">
      <c r="A344" s="8"/>
      <c r="B344" s="8"/>
      <c r="C344" s="8"/>
      <c r="D344" s="8"/>
      <c r="E344" s="8"/>
      <c r="F344" s="15"/>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row>
    <row r="345" spans="1:35">
      <c r="A345" s="8"/>
      <c r="B345" s="8"/>
      <c r="C345" s="8"/>
      <c r="D345" s="8"/>
      <c r="E345" s="8"/>
      <c r="F345" s="15"/>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row>
    <row r="346" spans="1:35">
      <c r="A346" s="8"/>
      <c r="B346" s="8"/>
      <c r="C346" s="8"/>
      <c r="D346" s="8"/>
      <c r="E346" s="8"/>
      <c r="F346" s="15"/>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row>
    <row r="347" spans="1:35">
      <c r="A347" s="8"/>
      <c r="B347" s="8"/>
      <c r="C347" s="8"/>
      <c r="D347" s="8"/>
      <c r="E347" s="8"/>
      <c r="F347" s="15"/>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row>
    <row r="348" spans="1:35">
      <c r="A348" s="8"/>
      <c r="B348" s="8"/>
      <c r="C348" s="8"/>
      <c r="D348" s="8"/>
      <c r="E348" s="8"/>
      <c r="F348" s="15"/>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row>
    <row r="349" spans="1:35">
      <c r="A349" s="8"/>
      <c r="B349" s="8"/>
      <c r="C349" s="8"/>
      <c r="D349" s="8"/>
      <c r="E349" s="8"/>
      <c r="F349" s="15"/>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row>
    <row r="350" spans="1:35">
      <c r="A350" s="8"/>
      <c r="B350" s="8"/>
      <c r="C350" s="8"/>
      <c r="D350" s="8"/>
      <c r="E350" s="8"/>
      <c r="F350" s="15"/>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row>
    <row r="351" spans="1:35">
      <c r="A351" s="8"/>
      <c r="B351" s="8"/>
      <c r="C351" s="8"/>
      <c r="D351" s="8"/>
      <c r="E351" s="8"/>
      <c r="F351" s="15"/>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row>
    <row r="352" spans="1:35">
      <c r="A352" s="8"/>
      <c r="B352" s="8"/>
      <c r="C352" s="8"/>
      <c r="D352" s="8"/>
      <c r="E352" s="8"/>
      <c r="F352" s="15"/>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row>
    <row r="353" spans="1:35">
      <c r="A353" s="8"/>
      <c r="B353" s="8"/>
      <c r="C353" s="8"/>
      <c r="D353" s="8"/>
      <c r="E353" s="8"/>
      <c r="F353" s="15"/>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row>
    <row r="354" spans="1:35">
      <c r="A354" s="8"/>
      <c r="B354" s="8"/>
      <c r="C354" s="8"/>
      <c r="D354" s="8"/>
      <c r="E354" s="8"/>
      <c r="F354" s="15"/>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row>
    <row r="355" spans="1:35">
      <c r="A355" s="8"/>
      <c r="B355" s="8"/>
      <c r="C355" s="8"/>
      <c r="D355" s="8"/>
      <c r="E355" s="8"/>
      <c r="F355" s="15"/>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row>
    <row r="356" spans="1:35">
      <c r="A356" s="8"/>
      <c r="B356" s="8"/>
      <c r="C356" s="8"/>
      <c r="D356" s="8"/>
      <c r="E356" s="8"/>
      <c r="F356" s="15"/>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row>
    <row r="357" spans="1:35">
      <c r="A357" s="8"/>
      <c r="B357" s="8"/>
      <c r="C357" s="8"/>
      <c r="D357" s="8"/>
      <c r="E357" s="8"/>
      <c r="F357" s="15"/>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row>
    <row r="358" spans="1:35">
      <c r="A358" s="8"/>
      <c r="B358" s="8"/>
      <c r="C358" s="8"/>
      <c r="D358" s="8"/>
      <c r="E358" s="8"/>
      <c r="F358" s="15"/>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row>
    <row r="359" spans="1:35">
      <c r="A359" s="8"/>
      <c r="B359" s="8"/>
      <c r="C359" s="8"/>
      <c r="D359" s="8"/>
      <c r="E359" s="8"/>
      <c r="F359" s="15"/>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row>
    <row r="360" spans="1:35">
      <c r="A360" s="8"/>
      <c r="B360" s="8"/>
      <c r="C360" s="8"/>
      <c r="D360" s="8"/>
      <c r="E360" s="8"/>
      <c r="F360" s="15"/>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row>
    <row r="361" spans="1:35">
      <c r="A361" s="8"/>
      <c r="B361" s="8"/>
      <c r="C361" s="8"/>
      <c r="D361" s="8"/>
      <c r="E361" s="8"/>
      <c r="F361" s="15"/>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row>
    <row r="362" spans="1:35">
      <c r="A362" s="8"/>
      <c r="B362" s="8"/>
      <c r="C362" s="8"/>
      <c r="D362" s="8"/>
      <c r="E362" s="8"/>
      <c r="F362" s="15"/>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row>
    <row r="363" spans="1:35">
      <c r="A363" s="8"/>
      <c r="B363" s="8"/>
      <c r="C363" s="8"/>
      <c r="D363" s="8"/>
      <c r="E363" s="8"/>
      <c r="F363" s="15"/>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row>
    <row r="364" spans="1:35">
      <c r="A364" s="8"/>
      <c r="B364" s="8"/>
      <c r="C364" s="8"/>
      <c r="D364" s="8"/>
      <c r="E364" s="8"/>
      <c r="F364" s="15"/>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row>
    <row r="365" spans="1:35">
      <c r="A365" s="8"/>
      <c r="B365" s="8"/>
      <c r="C365" s="8"/>
      <c r="D365" s="8"/>
      <c r="E365" s="8"/>
      <c r="F365" s="15"/>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row>
    <row r="366" spans="1:35">
      <c r="A366" s="8"/>
      <c r="B366" s="8"/>
      <c r="C366" s="8"/>
      <c r="D366" s="8"/>
      <c r="E366" s="8"/>
      <c r="F366" s="15"/>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row>
    <row r="367" spans="1:35">
      <c r="A367" s="8"/>
      <c r="B367" s="8"/>
      <c r="C367" s="8"/>
      <c r="D367" s="8"/>
      <c r="E367" s="8"/>
      <c r="F367" s="15"/>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row>
    <row r="368" spans="1:35">
      <c r="A368" s="8"/>
      <c r="B368" s="8"/>
      <c r="C368" s="8"/>
      <c r="D368" s="8"/>
      <c r="E368" s="8"/>
      <c r="F368" s="15"/>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row>
    <row r="369" spans="1:35">
      <c r="A369" s="8"/>
      <c r="B369" s="8"/>
      <c r="C369" s="8"/>
      <c r="D369" s="8"/>
      <c r="E369" s="8"/>
      <c r="F369" s="15"/>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row>
    <row r="370" spans="1:35">
      <c r="A370" s="8"/>
      <c r="B370" s="8"/>
      <c r="C370" s="8"/>
      <c r="D370" s="8"/>
      <c r="E370" s="8"/>
      <c r="F370" s="15"/>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row>
    <row r="371" spans="1:35">
      <c r="A371" s="8"/>
      <c r="B371" s="8"/>
      <c r="C371" s="8"/>
      <c r="D371" s="8"/>
      <c r="E371" s="8"/>
      <c r="F371" s="15"/>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row>
    <row r="372" spans="1:35">
      <c r="A372" s="8"/>
      <c r="B372" s="8"/>
      <c r="C372" s="8"/>
      <c r="D372" s="8"/>
      <c r="E372" s="8"/>
      <c r="F372" s="15"/>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row>
    <row r="373" spans="1:35">
      <c r="A373" s="8"/>
      <c r="B373" s="8"/>
      <c r="C373" s="8"/>
      <c r="D373" s="8"/>
      <c r="E373" s="8"/>
      <c r="F373" s="15"/>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row>
    <row r="374" spans="1:35">
      <c r="A374" s="8"/>
      <c r="B374" s="8"/>
      <c r="C374" s="8"/>
      <c r="D374" s="8"/>
      <c r="E374" s="8"/>
      <c r="F374" s="15"/>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row>
    <row r="375" spans="1:35">
      <c r="A375" s="8"/>
      <c r="B375" s="8"/>
      <c r="C375" s="8"/>
      <c r="D375" s="8"/>
      <c r="E375" s="8"/>
      <c r="F375" s="15"/>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row>
    <row r="376" spans="1:35">
      <c r="A376" s="8"/>
      <c r="B376" s="8"/>
      <c r="C376" s="8"/>
      <c r="D376" s="8"/>
      <c r="E376" s="8"/>
      <c r="F376" s="15"/>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row>
    <row r="377" spans="1:35">
      <c r="A377" s="8"/>
      <c r="B377" s="8"/>
      <c r="C377" s="8"/>
      <c r="D377" s="8"/>
      <c r="E377" s="8"/>
      <c r="F377" s="15"/>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row>
    <row r="378" spans="1:35">
      <c r="A378" s="8"/>
      <c r="B378" s="8"/>
      <c r="C378" s="8"/>
      <c r="D378" s="8"/>
      <c r="E378" s="8"/>
      <c r="F378" s="15"/>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row>
    <row r="379" spans="1:35">
      <c r="A379" s="8"/>
      <c r="B379" s="8"/>
      <c r="C379" s="8"/>
      <c r="D379" s="8"/>
      <c r="E379" s="8"/>
      <c r="F379" s="15"/>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row>
    <row r="380" spans="1:35">
      <c r="A380" s="8"/>
      <c r="B380" s="8"/>
      <c r="C380" s="8"/>
      <c r="D380" s="8"/>
      <c r="E380" s="8"/>
      <c r="F380" s="15"/>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row>
    <row r="381" spans="1:35">
      <c r="A381" s="8"/>
      <c r="B381" s="8"/>
      <c r="C381" s="8"/>
      <c r="D381" s="8"/>
      <c r="E381" s="8"/>
      <c r="F381" s="15"/>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row>
    <row r="382" spans="1:35">
      <c r="A382" s="8"/>
      <c r="B382" s="8"/>
      <c r="C382" s="8"/>
      <c r="D382" s="8"/>
      <c r="E382" s="8"/>
      <c r="F382" s="15"/>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row>
    <row r="383" spans="1:35">
      <c r="A383" s="8"/>
      <c r="B383" s="8"/>
      <c r="C383" s="8"/>
      <c r="D383" s="8"/>
      <c r="E383" s="8"/>
      <c r="F383" s="15"/>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row>
    <row r="384" spans="1:35">
      <c r="A384" s="8"/>
      <c r="B384" s="8"/>
      <c r="C384" s="8"/>
      <c r="D384" s="8"/>
      <c r="E384" s="8"/>
      <c r="F384" s="15"/>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row>
    <row r="385" spans="1:35">
      <c r="A385" s="8"/>
      <c r="B385" s="8"/>
      <c r="C385" s="8"/>
      <c r="D385" s="8"/>
      <c r="E385" s="8"/>
      <c r="F385" s="15"/>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row>
    <row r="386" spans="1:35">
      <c r="A386" s="8"/>
      <c r="B386" s="8"/>
      <c r="C386" s="8"/>
      <c r="D386" s="8"/>
      <c r="E386" s="8"/>
      <c r="F386" s="15"/>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row>
    <row r="387" spans="1:35">
      <c r="A387" s="8"/>
      <c r="B387" s="8"/>
      <c r="C387" s="8"/>
      <c r="D387" s="8"/>
      <c r="E387" s="8"/>
      <c r="F387" s="15"/>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row>
    <row r="388" spans="1:35">
      <c r="A388" s="8"/>
      <c r="B388" s="8"/>
      <c r="C388" s="8"/>
      <c r="D388" s="8"/>
      <c r="E388" s="8"/>
      <c r="F388" s="15"/>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row>
    <row r="389" spans="1:35">
      <c r="A389" s="8"/>
      <c r="B389" s="8"/>
      <c r="C389" s="8"/>
      <c r="D389" s="8"/>
      <c r="E389" s="8"/>
      <c r="F389" s="15"/>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row>
    <row r="390" spans="1:35">
      <c r="A390" s="8"/>
      <c r="B390" s="8"/>
      <c r="C390" s="8"/>
      <c r="D390" s="8"/>
      <c r="E390" s="8"/>
      <c r="F390" s="15"/>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row>
    <row r="391" spans="1:35">
      <c r="A391" s="8"/>
      <c r="B391" s="8"/>
      <c r="C391" s="8"/>
      <c r="D391" s="8"/>
      <c r="E391" s="8"/>
      <c r="F391" s="15"/>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row>
    <row r="392" spans="1:35">
      <c r="A392" s="8"/>
      <c r="B392" s="8"/>
      <c r="C392" s="8"/>
      <c r="D392" s="8"/>
      <c r="E392" s="8"/>
      <c r="F392" s="15"/>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row>
    <row r="393" spans="1:35">
      <c r="A393" s="8"/>
      <c r="B393" s="8"/>
      <c r="C393" s="8"/>
      <c r="D393" s="8"/>
      <c r="E393" s="8"/>
      <c r="F393" s="15"/>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row>
    <row r="394" spans="1:35">
      <c r="A394" s="8"/>
      <c r="B394" s="8"/>
      <c r="C394" s="8"/>
      <c r="D394" s="8"/>
      <c r="E394" s="8"/>
      <c r="F394" s="15"/>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row>
    <row r="395" spans="1:35">
      <c r="A395" s="8"/>
      <c r="B395" s="8"/>
      <c r="C395" s="8"/>
      <c r="D395" s="8"/>
      <c r="E395" s="8"/>
      <c r="F395" s="15"/>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row>
    <row r="396" spans="1:35">
      <c r="A396" s="8"/>
      <c r="B396" s="8"/>
      <c r="C396" s="8"/>
      <c r="D396" s="8"/>
      <c r="E396" s="8"/>
      <c r="F396" s="15"/>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row>
    <row r="397" spans="1:35">
      <c r="A397" s="8"/>
      <c r="B397" s="8"/>
      <c r="C397" s="8"/>
      <c r="D397" s="8"/>
      <c r="E397" s="8"/>
      <c r="F397" s="15"/>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row>
    <row r="398" spans="1:35">
      <c r="A398" s="8"/>
      <c r="B398" s="8"/>
      <c r="C398" s="8"/>
      <c r="D398" s="8"/>
      <c r="E398" s="8"/>
      <c r="F398" s="15"/>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row>
    <row r="399" spans="1:35">
      <c r="A399" s="8"/>
      <c r="B399" s="8"/>
      <c r="C399" s="8"/>
      <c r="D399" s="8"/>
      <c r="E399" s="8"/>
      <c r="F399" s="15"/>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row>
    <row r="400" spans="1:35">
      <c r="A400" s="8"/>
      <c r="B400" s="8"/>
      <c r="C400" s="8"/>
      <c r="D400" s="8"/>
      <c r="E400" s="8"/>
      <c r="F400" s="15"/>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row>
    <row r="401" spans="1:35">
      <c r="A401" s="8"/>
      <c r="B401" s="8"/>
      <c r="C401" s="8"/>
      <c r="D401" s="8"/>
      <c r="E401" s="8"/>
      <c r="F401" s="15"/>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row>
    <row r="402" spans="1:35">
      <c r="A402" s="8"/>
      <c r="B402" s="8"/>
      <c r="C402" s="8"/>
      <c r="D402" s="8"/>
      <c r="E402" s="8"/>
      <c r="F402" s="15"/>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row>
    <row r="403" spans="1:35">
      <c r="A403" s="8"/>
      <c r="B403" s="8"/>
      <c r="C403" s="8"/>
      <c r="D403" s="8"/>
      <c r="E403" s="8"/>
      <c r="F403" s="15"/>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row>
    <row r="404" spans="1:35">
      <c r="A404" s="8"/>
      <c r="B404" s="8"/>
      <c r="C404" s="8"/>
      <c r="D404" s="8"/>
      <c r="E404" s="8"/>
      <c r="F404" s="15"/>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row>
    <row r="405" spans="1:35">
      <c r="A405" s="8"/>
      <c r="B405" s="8"/>
      <c r="C405" s="8"/>
      <c r="D405" s="8"/>
      <c r="E405" s="8"/>
      <c r="F405" s="15"/>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row>
    <row r="406" spans="1:35">
      <c r="A406" s="8"/>
      <c r="B406" s="8"/>
      <c r="C406" s="8"/>
      <c r="D406" s="8"/>
      <c r="E406" s="8"/>
      <c r="F406" s="15"/>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row>
    <row r="407" spans="1:35">
      <c r="A407" s="8"/>
      <c r="B407" s="8"/>
      <c r="C407" s="8"/>
      <c r="D407" s="8"/>
      <c r="E407" s="8"/>
      <c r="F407" s="15"/>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row>
    <row r="408" spans="1:35">
      <c r="A408" s="8"/>
      <c r="B408" s="8"/>
      <c r="C408" s="8"/>
      <c r="D408" s="8"/>
      <c r="E408" s="8"/>
      <c r="F408" s="15"/>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row>
    <row r="409" spans="1:35">
      <c r="A409" s="8"/>
      <c r="B409" s="8"/>
      <c r="C409" s="8"/>
      <c r="D409" s="8"/>
      <c r="E409" s="8"/>
      <c r="F409" s="15"/>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row>
    <row r="410" spans="1:35">
      <c r="A410" s="8"/>
      <c r="B410" s="8"/>
      <c r="C410" s="8"/>
      <c r="D410" s="8"/>
      <c r="E410" s="8"/>
      <c r="F410" s="15"/>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row>
    <row r="411" spans="1:35">
      <c r="A411" s="8"/>
      <c r="B411" s="8"/>
      <c r="C411" s="8"/>
      <c r="D411" s="8"/>
      <c r="E411" s="8"/>
      <c r="F411" s="15"/>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row>
    <row r="412" spans="1:35">
      <c r="A412" s="8"/>
      <c r="B412" s="8"/>
      <c r="C412" s="8"/>
      <c r="D412" s="8"/>
      <c r="E412" s="8"/>
      <c r="F412" s="15"/>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row>
    <row r="413" spans="1:35">
      <c r="A413" s="8"/>
      <c r="B413" s="8"/>
      <c r="C413" s="8"/>
      <c r="D413" s="8"/>
      <c r="E413" s="8"/>
      <c r="F413" s="15"/>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row>
    <row r="414" spans="1:35">
      <c r="A414" s="8"/>
      <c r="B414" s="8"/>
      <c r="C414" s="8"/>
      <c r="D414" s="8"/>
      <c r="E414" s="8"/>
      <c r="F414" s="15"/>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row>
    <row r="415" spans="1:35">
      <c r="A415" s="8"/>
      <c r="B415" s="8"/>
      <c r="C415" s="8"/>
      <c r="D415" s="8"/>
      <c r="E415" s="8"/>
      <c r="F415" s="15"/>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row>
    <row r="416" spans="1:35">
      <c r="A416" s="8"/>
      <c r="B416" s="8"/>
      <c r="C416" s="8"/>
      <c r="D416" s="8"/>
      <c r="E416" s="8"/>
      <c r="F416" s="15"/>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row>
    <row r="417" spans="1:35">
      <c r="A417" s="8"/>
      <c r="B417" s="8"/>
      <c r="C417" s="8"/>
      <c r="D417" s="8"/>
      <c r="E417" s="8"/>
      <c r="F417" s="15"/>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row>
    <row r="418" spans="1:35">
      <c r="A418" s="8"/>
      <c r="B418" s="8"/>
      <c r="C418" s="8"/>
      <c r="D418" s="8"/>
      <c r="E418" s="8"/>
      <c r="F418" s="15"/>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row>
    <row r="419" spans="1:35">
      <c r="A419" s="8"/>
      <c r="B419" s="8"/>
      <c r="C419" s="8"/>
      <c r="D419" s="8"/>
      <c r="E419" s="8"/>
      <c r="F419" s="15"/>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row>
    <row r="420" spans="1:35">
      <c r="A420" s="8"/>
      <c r="B420" s="8"/>
      <c r="C420" s="8"/>
      <c r="D420" s="8"/>
      <c r="E420" s="8"/>
      <c r="F420" s="15"/>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row>
    <row r="421" spans="1:35">
      <c r="A421" s="8"/>
      <c r="B421" s="8"/>
      <c r="C421" s="8"/>
      <c r="D421" s="8"/>
      <c r="E421" s="8"/>
      <c r="F421" s="15"/>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row>
    <row r="422" spans="1:35">
      <c r="A422" s="8"/>
      <c r="B422" s="8"/>
      <c r="C422" s="8"/>
      <c r="D422" s="8"/>
      <c r="E422" s="8"/>
      <c r="F422" s="15"/>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row>
    <row r="423" spans="1:35">
      <c r="A423" s="8"/>
      <c r="B423" s="8"/>
      <c r="C423" s="8"/>
      <c r="D423" s="8"/>
      <c r="E423" s="8"/>
      <c r="F423" s="15"/>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row>
    <row r="424" spans="1:35">
      <c r="A424" s="8"/>
      <c r="B424" s="8"/>
      <c r="C424" s="8"/>
      <c r="D424" s="8"/>
      <c r="E424" s="8"/>
      <c r="F424" s="15"/>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row>
    <row r="425" spans="1:35">
      <c r="A425" s="8"/>
      <c r="B425" s="8"/>
      <c r="C425" s="8"/>
      <c r="D425" s="8"/>
      <c r="E425" s="8"/>
      <c r="F425" s="15"/>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row>
    <row r="426" spans="1:35">
      <c r="A426" s="8"/>
      <c r="B426" s="8"/>
      <c r="C426" s="8"/>
      <c r="D426" s="8"/>
      <c r="E426" s="8"/>
      <c r="F426" s="15"/>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row>
    <row r="427" spans="1:35">
      <c r="A427" s="8"/>
      <c r="B427" s="8"/>
      <c r="C427" s="8"/>
      <c r="D427" s="8"/>
      <c r="E427" s="8"/>
      <c r="F427" s="15"/>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row>
    <row r="428" spans="1:35">
      <c r="A428" s="8"/>
      <c r="B428" s="8"/>
      <c r="C428" s="8"/>
      <c r="D428" s="8"/>
      <c r="E428" s="8"/>
      <c r="F428" s="15"/>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row>
    <row r="429" spans="1:35">
      <c r="A429" s="8"/>
      <c r="B429" s="8"/>
      <c r="C429" s="8"/>
      <c r="D429" s="8"/>
      <c r="E429" s="8"/>
      <c r="F429" s="15"/>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row>
    <row r="430" spans="1:35">
      <c r="A430" s="8"/>
      <c r="B430" s="8"/>
      <c r="C430" s="8"/>
      <c r="D430" s="8"/>
      <c r="E430" s="8"/>
      <c r="F430" s="15"/>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row>
    <row r="431" spans="1:35">
      <c r="A431" s="8"/>
      <c r="B431" s="8"/>
      <c r="C431" s="8"/>
      <c r="D431" s="8"/>
      <c r="E431" s="8"/>
      <c r="F431" s="15"/>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row>
    <row r="432" spans="1:35">
      <c r="A432" s="8"/>
      <c r="B432" s="8"/>
      <c r="C432" s="8"/>
      <c r="D432" s="8"/>
      <c r="E432" s="8"/>
      <c r="F432" s="15"/>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row>
    <row r="433" spans="1:35">
      <c r="A433" s="8"/>
      <c r="B433" s="8"/>
      <c r="C433" s="8"/>
      <c r="D433" s="8"/>
      <c r="E433" s="8"/>
      <c r="F433" s="15"/>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row>
    <row r="434" spans="1:35">
      <c r="A434" s="8"/>
      <c r="B434" s="8"/>
      <c r="C434" s="8"/>
      <c r="D434" s="8"/>
      <c r="E434" s="8"/>
      <c r="F434" s="15"/>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row>
    <row r="435" spans="1:35">
      <c r="A435" s="8"/>
      <c r="B435" s="8"/>
      <c r="C435" s="8"/>
      <c r="D435" s="8"/>
      <c r="E435" s="8"/>
      <c r="F435" s="15"/>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row>
    <row r="436" spans="1:35">
      <c r="A436" s="8"/>
      <c r="B436" s="8"/>
      <c r="C436" s="8"/>
      <c r="D436" s="8"/>
      <c r="E436" s="8"/>
      <c r="F436" s="15"/>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row>
    <row r="437" spans="1:35">
      <c r="A437" s="8"/>
      <c r="B437" s="8"/>
      <c r="C437" s="8"/>
      <c r="D437" s="8"/>
      <c r="E437" s="8"/>
      <c r="F437" s="15"/>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row>
    <row r="438" spans="1:35">
      <c r="A438" s="8"/>
      <c r="B438" s="8"/>
      <c r="C438" s="8"/>
      <c r="D438" s="8"/>
      <c r="E438" s="8"/>
      <c r="F438" s="15"/>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row>
    <row r="439" spans="1:35">
      <c r="A439" s="8"/>
      <c r="B439" s="8"/>
      <c r="C439" s="8"/>
      <c r="D439" s="8"/>
      <c r="E439" s="8"/>
      <c r="F439" s="15"/>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row>
    <row r="440" spans="1:35">
      <c r="A440" s="8"/>
      <c r="B440" s="8"/>
      <c r="C440" s="8"/>
      <c r="D440" s="8"/>
      <c r="E440" s="8"/>
      <c r="F440" s="15"/>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row>
    <row r="441" spans="1:35">
      <c r="A441" s="8"/>
      <c r="B441" s="8"/>
      <c r="C441" s="8"/>
      <c r="D441" s="8"/>
      <c r="E441" s="8"/>
      <c r="F441" s="15"/>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row>
    <row r="442" spans="1:35">
      <c r="A442" s="8"/>
      <c r="B442" s="8"/>
      <c r="C442" s="8"/>
      <c r="D442" s="8"/>
      <c r="E442" s="8"/>
      <c r="F442" s="15"/>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row>
    <row r="443" spans="1:35">
      <c r="A443" s="8"/>
      <c r="B443" s="8"/>
      <c r="C443" s="8"/>
      <c r="D443" s="8"/>
      <c r="E443" s="8"/>
      <c r="F443" s="15"/>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row>
    <row r="444" spans="1:35">
      <c r="A444" s="8"/>
      <c r="B444" s="8"/>
      <c r="C444" s="8"/>
      <c r="D444" s="8"/>
      <c r="E444" s="8"/>
      <c r="F444" s="15"/>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row>
    <row r="445" spans="1:35">
      <c r="A445" s="8"/>
      <c r="B445" s="8"/>
      <c r="C445" s="8"/>
      <c r="D445" s="8"/>
      <c r="E445" s="8"/>
      <c r="F445" s="15"/>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row>
    <row r="446" spans="1:35">
      <c r="A446" s="8"/>
      <c r="B446" s="8"/>
      <c r="C446" s="8"/>
      <c r="D446" s="8"/>
      <c r="E446" s="8"/>
      <c r="F446" s="15"/>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row>
    <row r="447" spans="1:35">
      <c r="A447" s="8"/>
      <c r="B447" s="8"/>
      <c r="C447" s="8"/>
      <c r="D447" s="8"/>
      <c r="E447" s="8"/>
      <c r="F447" s="15"/>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row>
    <row r="448" spans="1:35">
      <c r="A448" s="8"/>
      <c r="B448" s="8"/>
      <c r="C448" s="8"/>
      <c r="D448" s="8"/>
      <c r="E448" s="8"/>
      <c r="F448" s="15"/>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row>
    <row r="449" spans="1:35">
      <c r="A449" s="8"/>
      <c r="B449" s="8"/>
      <c r="C449" s="8"/>
      <c r="D449" s="8"/>
      <c r="E449" s="8"/>
      <c r="F449" s="15"/>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row>
    <row r="450" spans="1:35">
      <c r="A450" s="8"/>
      <c r="B450" s="8"/>
      <c r="C450" s="8"/>
      <c r="D450" s="8"/>
      <c r="E450" s="8"/>
      <c r="F450" s="15"/>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row>
    <row r="451" spans="1:35">
      <c r="A451" s="8"/>
      <c r="B451" s="8"/>
      <c r="C451" s="8"/>
      <c r="D451" s="8"/>
      <c r="E451" s="8"/>
      <c r="F451" s="15"/>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row>
    <row r="452" spans="1:35">
      <c r="A452" s="8"/>
      <c r="B452" s="8"/>
      <c r="C452" s="8"/>
      <c r="D452" s="8"/>
      <c r="E452" s="8"/>
      <c r="F452" s="15"/>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row>
    <row r="453" spans="1:35">
      <c r="A453" s="8"/>
      <c r="B453" s="8"/>
      <c r="C453" s="8"/>
      <c r="D453" s="8"/>
      <c r="E453" s="8"/>
      <c r="F453" s="15"/>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row>
    <row r="454" spans="1:35">
      <c r="A454" s="8"/>
      <c r="B454" s="8"/>
      <c r="C454" s="8"/>
      <c r="D454" s="8"/>
      <c r="E454" s="8"/>
      <c r="F454" s="15"/>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row>
    <row r="455" spans="1:35">
      <c r="A455" s="8"/>
      <c r="B455" s="8"/>
      <c r="C455" s="8"/>
      <c r="D455" s="8"/>
      <c r="E455" s="8"/>
      <c r="F455" s="15"/>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row>
    <row r="456" spans="1:35">
      <c r="A456" s="8"/>
      <c r="B456" s="8"/>
      <c r="C456" s="8"/>
      <c r="D456" s="8"/>
      <c r="E456" s="8"/>
      <c r="F456" s="15"/>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row>
    <row r="457" spans="1:35">
      <c r="A457" s="8"/>
      <c r="B457" s="8"/>
      <c r="C457" s="8"/>
      <c r="D457" s="8"/>
      <c r="E457" s="8"/>
      <c r="F457" s="15"/>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row>
    <row r="458" spans="1:35">
      <c r="A458" s="8"/>
      <c r="B458" s="8"/>
      <c r="C458" s="8"/>
      <c r="D458" s="8"/>
      <c r="E458" s="8"/>
      <c r="F458" s="15"/>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row>
    <row r="459" spans="1:35">
      <c r="A459" s="8"/>
      <c r="B459" s="8"/>
      <c r="C459" s="8"/>
      <c r="D459" s="8"/>
      <c r="E459" s="8"/>
      <c r="F459" s="15"/>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row>
    <row r="460" spans="1:35">
      <c r="A460" s="8"/>
      <c r="B460" s="8"/>
      <c r="C460" s="8"/>
      <c r="D460" s="8"/>
      <c r="E460" s="8"/>
      <c r="F460" s="15"/>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row>
    <row r="461" spans="1:35">
      <c r="A461" s="8"/>
      <c r="B461" s="8"/>
      <c r="C461" s="8"/>
      <c r="D461" s="8"/>
      <c r="E461" s="8"/>
      <c r="F461" s="15"/>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row>
    <row r="462" spans="1:35">
      <c r="A462" s="8"/>
      <c r="B462" s="8"/>
      <c r="C462" s="8"/>
      <c r="D462" s="8"/>
      <c r="E462" s="8"/>
      <c r="F462" s="15"/>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row>
    <row r="463" spans="1:35">
      <c r="A463" s="8"/>
      <c r="B463" s="8"/>
      <c r="C463" s="8"/>
      <c r="D463" s="8"/>
      <c r="E463" s="8"/>
      <c r="F463" s="15"/>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row>
    <row r="464" spans="1:35">
      <c r="A464" s="8"/>
      <c r="B464" s="8"/>
      <c r="C464" s="8"/>
      <c r="D464" s="8"/>
      <c r="E464" s="8"/>
      <c r="F464" s="15"/>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row>
    <row r="465" spans="1:35">
      <c r="A465" s="8"/>
      <c r="B465" s="8"/>
      <c r="C465" s="8"/>
      <c r="D465" s="8"/>
      <c r="E465" s="8"/>
      <c r="F465" s="15"/>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row>
    <row r="466" spans="1:35">
      <c r="A466" s="8"/>
      <c r="B466" s="8"/>
      <c r="C466" s="8"/>
      <c r="D466" s="8"/>
      <c r="E466" s="8"/>
      <c r="F466" s="15"/>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row>
    <row r="467" spans="1:35">
      <c r="A467" s="8"/>
      <c r="B467" s="8"/>
      <c r="C467" s="8"/>
      <c r="D467" s="8"/>
      <c r="E467" s="8"/>
      <c r="F467" s="15"/>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row>
    <row r="468" spans="1:35">
      <c r="A468" s="8"/>
      <c r="B468" s="8"/>
      <c r="C468" s="8"/>
      <c r="D468" s="8"/>
      <c r="E468" s="8"/>
      <c r="F468" s="15"/>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row>
    <row r="469" spans="1:35">
      <c r="A469" s="8"/>
      <c r="B469" s="8"/>
      <c r="C469" s="8"/>
      <c r="D469" s="8"/>
      <c r="E469" s="8"/>
      <c r="F469" s="15"/>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row>
    <row r="470" spans="1:35">
      <c r="A470" s="8"/>
      <c r="B470" s="8"/>
      <c r="C470" s="8"/>
      <c r="D470" s="8"/>
      <c r="E470" s="8"/>
      <c r="F470" s="15"/>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row>
    <row r="471" spans="1:35">
      <c r="A471" s="8"/>
      <c r="B471" s="8"/>
      <c r="C471" s="8"/>
      <c r="D471" s="8"/>
      <c r="E471" s="8"/>
      <c r="F471" s="15"/>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row>
    <row r="472" spans="1:35">
      <c r="A472" s="8"/>
      <c r="B472" s="8"/>
      <c r="C472" s="8"/>
      <c r="D472" s="8"/>
      <c r="E472" s="8"/>
      <c r="F472" s="15"/>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row>
    <row r="473" spans="1:35">
      <c r="A473" s="8"/>
      <c r="B473" s="8"/>
      <c r="C473" s="8"/>
      <c r="D473" s="8"/>
      <c r="E473" s="8"/>
      <c r="F473" s="15"/>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row>
    <row r="474" spans="1:35">
      <c r="A474" s="8"/>
      <c r="B474" s="8"/>
      <c r="C474" s="8"/>
      <c r="D474" s="8"/>
      <c r="E474" s="8"/>
      <c r="F474" s="15"/>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row>
    <row r="475" spans="1:35">
      <c r="A475" s="8"/>
      <c r="B475" s="8"/>
      <c r="C475" s="8"/>
      <c r="D475" s="8"/>
      <c r="E475" s="8"/>
      <c r="F475" s="15"/>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row>
    <row r="476" spans="1:35">
      <c r="A476" s="8"/>
      <c r="B476" s="8"/>
      <c r="C476" s="8"/>
      <c r="D476" s="8"/>
      <c r="E476" s="8"/>
      <c r="F476" s="15"/>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row>
    <row r="477" spans="1:35">
      <c r="A477" s="8"/>
      <c r="B477" s="8"/>
      <c r="C477" s="8"/>
      <c r="D477" s="8"/>
      <c r="E477" s="8"/>
      <c r="F477" s="15"/>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row>
    <row r="478" spans="1:35">
      <c r="A478" s="8"/>
      <c r="B478" s="8"/>
      <c r="C478" s="8"/>
      <c r="D478" s="8"/>
      <c r="E478" s="8"/>
      <c r="F478" s="15"/>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row>
    <row r="479" spans="1:35">
      <c r="A479" s="8"/>
      <c r="B479" s="8"/>
      <c r="C479" s="8"/>
      <c r="D479" s="8"/>
      <c r="E479" s="8"/>
      <c r="F479" s="15"/>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row>
    <row r="480" spans="1:35">
      <c r="A480" s="8"/>
      <c r="B480" s="8"/>
      <c r="C480" s="8"/>
      <c r="D480" s="8"/>
      <c r="E480" s="8"/>
      <c r="F480" s="15"/>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row>
    <row r="481" spans="1:35">
      <c r="A481" s="8"/>
      <c r="B481" s="8"/>
      <c r="C481" s="8"/>
      <c r="D481" s="8"/>
      <c r="E481" s="8"/>
      <c r="F481" s="15"/>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row>
    <row r="482" spans="1:35">
      <c r="A482" s="8"/>
      <c r="B482" s="8"/>
      <c r="C482" s="8"/>
      <c r="D482" s="8"/>
      <c r="E482" s="8"/>
      <c r="F482" s="15"/>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row>
    <row r="483" spans="1:35">
      <c r="A483" s="8"/>
      <c r="B483" s="8"/>
      <c r="C483" s="8"/>
      <c r="D483" s="8"/>
      <c r="E483" s="8"/>
      <c r="F483" s="15"/>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row>
    <row r="484" spans="1:35">
      <c r="A484" s="8"/>
      <c r="B484" s="8"/>
      <c r="C484" s="8"/>
      <c r="D484" s="8"/>
      <c r="E484" s="8"/>
      <c r="F484" s="15"/>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row>
    <row r="485" spans="1:35">
      <c r="A485" s="8"/>
      <c r="B485" s="8"/>
      <c r="C485" s="8"/>
      <c r="D485" s="8"/>
      <c r="E485" s="8"/>
      <c r="F485" s="15"/>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row>
    <row r="486" spans="1:35">
      <c r="A486" s="8"/>
      <c r="B486" s="8"/>
      <c r="C486" s="8"/>
      <c r="D486" s="8"/>
      <c r="E486" s="8"/>
      <c r="F486" s="15"/>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row>
    <row r="487" spans="1:35">
      <c r="A487" s="8"/>
      <c r="B487" s="8"/>
      <c r="C487" s="8"/>
      <c r="D487" s="8"/>
      <c r="E487" s="8"/>
      <c r="F487" s="15"/>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row>
    <row r="488" spans="1:35">
      <c r="A488" s="8"/>
      <c r="B488" s="8"/>
      <c r="C488" s="8"/>
      <c r="D488" s="8"/>
      <c r="E488" s="8"/>
      <c r="F488" s="15"/>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row>
    <row r="489" spans="1:35">
      <c r="A489" s="8"/>
      <c r="B489" s="8"/>
      <c r="C489" s="8"/>
      <c r="D489" s="8"/>
      <c r="E489" s="8"/>
      <c r="F489" s="15"/>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row>
    <row r="490" spans="1:35">
      <c r="A490" s="8"/>
      <c r="B490" s="8"/>
      <c r="C490" s="8"/>
      <c r="D490" s="8"/>
      <c r="E490" s="8"/>
      <c r="F490" s="15"/>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row>
    <row r="491" spans="1:35">
      <c r="A491" s="8"/>
      <c r="B491" s="8"/>
      <c r="C491" s="8"/>
      <c r="D491" s="8"/>
      <c r="E491" s="8"/>
      <c r="F491" s="15"/>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row>
    <row r="492" spans="1:35">
      <c r="A492" s="8"/>
      <c r="B492" s="8"/>
      <c r="C492" s="8"/>
      <c r="D492" s="8"/>
      <c r="E492" s="8"/>
      <c r="F492" s="15"/>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row>
    <row r="493" spans="1:35">
      <c r="A493" s="8"/>
      <c r="B493" s="8"/>
      <c r="C493" s="8"/>
      <c r="D493" s="8"/>
      <c r="E493" s="8"/>
      <c r="F493" s="15"/>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row>
    <row r="494" spans="1:35">
      <c r="A494" s="8"/>
      <c r="B494" s="8"/>
      <c r="C494" s="8"/>
      <c r="D494" s="8"/>
      <c r="E494" s="8"/>
      <c r="F494" s="15"/>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row>
    <row r="495" spans="1:35">
      <c r="A495" s="8"/>
      <c r="B495" s="8"/>
      <c r="C495" s="8"/>
      <c r="D495" s="8"/>
      <c r="E495" s="8"/>
      <c r="F495" s="15"/>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row>
    <row r="496" spans="1:35">
      <c r="A496" s="8"/>
      <c r="B496" s="8"/>
      <c r="C496" s="8"/>
      <c r="D496" s="8"/>
      <c r="E496" s="8"/>
      <c r="F496" s="15"/>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row>
    <row r="497" spans="1:35">
      <c r="A497" s="8"/>
      <c r="B497" s="8"/>
      <c r="C497" s="8"/>
      <c r="D497" s="8"/>
      <c r="E497" s="8"/>
      <c r="F497" s="15"/>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row>
    <row r="498" spans="1:35">
      <c r="A498" s="8"/>
      <c r="B498" s="8"/>
      <c r="C498" s="8"/>
      <c r="D498" s="8"/>
      <c r="E498" s="8"/>
      <c r="F498" s="15"/>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row>
    <row r="499" spans="1:35">
      <c r="A499" s="8"/>
      <c r="B499" s="8"/>
      <c r="C499" s="8"/>
      <c r="D499" s="8"/>
      <c r="E499" s="8"/>
      <c r="F499" s="15"/>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row>
    <row r="500" spans="1:35">
      <c r="A500" s="8"/>
      <c r="B500" s="8"/>
      <c r="C500" s="8"/>
      <c r="D500" s="8"/>
      <c r="E500" s="8"/>
      <c r="F500" s="15"/>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row>
    <row r="501" spans="1:35">
      <c r="A501" s="8"/>
      <c r="B501" s="8"/>
      <c r="C501" s="8"/>
      <c r="D501" s="8"/>
      <c r="E501" s="8"/>
      <c r="F501" s="15"/>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row>
    <row r="502" spans="1:35">
      <c r="A502" s="8"/>
      <c r="B502" s="8"/>
      <c r="C502" s="8"/>
      <c r="D502" s="8"/>
      <c r="E502" s="8"/>
      <c r="F502" s="15"/>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row>
    <row r="503" spans="1:35">
      <c r="A503" s="8"/>
      <c r="B503" s="8"/>
      <c r="C503" s="8"/>
      <c r="D503" s="8"/>
      <c r="E503" s="8"/>
      <c r="F503" s="15"/>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row>
    <row r="504" spans="1:35">
      <c r="A504" s="8"/>
      <c r="B504" s="8"/>
      <c r="C504" s="8"/>
      <c r="D504" s="8"/>
      <c r="E504" s="8"/>
      <c r="F504" s="15"/>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row>
    <row r="505" spans="1:35">
      <c r="A505" s="8"/>
      <c r="B505" s="8"/>
      <c r="C505" s="8"/>
      <c r="D505" s="8"/>
      <c r="E505" s="8"/>
      <c r="F505" s="15"/>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row>
    <row r="506" spans="1:35">
      <c r="A506" s="8"/>
      <c r="B506" s="8"/>
      <c r="C506" s="8"/>
      <c r="D506" s="8"/>
      <c r="E506" s="8"/>
      <c r="F506" s="15"/>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row>
    <row r="507" spans="1:35">
      <c r="A507" s="8"/>
      <c r="B507" s="8"/>
      <c r="C507" s="8"/>
      <c r="D507" s="8"/>
      <c r="E507" s="8"/>
      <c r="F507" s="15"/>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row>
    <row r="508" spans="1:35">
      <c r="A508" s="8"/>
      <c r="B508" s="8"/>
      <c r="C508" s="8"/>
      <c r="D508" s="8"/>
      <c r="E508" s="8"/>
      <c r="F508" s="15"/>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row>
    <row r="509" spans="1:35">
      <c r="A509" s="8"/>
      <c r="B509" s="8"/>
      <c r="C509" s="8"/>
      <c r="D509" s="8"/>
      <c r="E509" s="8"/>
      <c r="F509" s="15"/>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row>
    <row r="510" spans="1:35">
      <c r="A510" s="8"/>
      <c r="B510" s="8"/>
      <c r="C510" s="8"/>
      <c r="D510" s="8"/>
      <c r="E510" s="8"/>
      <c r="F510" s="15"/>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row>
    <row r="511" spans="1:35">
      <c r="A511" s="8"/>
      <c r="B511" s="8"/>
      <c r="C511" s="8"/>
      <c r="D511" s="8"/>
      <c r="E511" s="8"/>
      <c r="F511" s="15"/>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row>
    <row r="512" spans="1:35">
      <c r="A512" s="8"/>
      <c r="B512" s="8"/>
      <c r="C512" s="8"/>
      <c r="D512" s="8"/>
      <c r="E512" s="8"/>
      <c r="F512" s="15"/>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row>
    <row r="513" spans="1:35">
      <c r="A513" s="8"/>
      <c r="B513" s="8"/>
      <c r="C513" s="8"/>
      <c r="D513" s="8"/>
      <c r="E513" s="8"/>
      <c r="F513" s="15"/>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row>
    <row r="514" spans="1:35">
      <c r="A514" s="8"/>
      <c r="B514" s="8"/>
      <c r="C514" s="8"/>
      <c r="D514" s="8"/>
      <c r="E514" s="8"/>
      <c r="F514" s="15"/>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row>
    <row r="515" spans="1:35">
      <c r="A515" s="8"/>
      <c r="B515" s="8"/>
      <c r="C515" s="8"/>
      <c r="D515" s="8"/>
      <c r="E515" s="8"/>
      <c r="F515" s="15"/>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row>
    <row r="516" spans="1:35">
      <c r="A516" s="8"/>
      <c r="B516" s="8"/>
      <c r="C516" s="8"/>
      <c r="D516" s="8"/>
      <c r="E516" s="8"/>
      <c r="F516" s="15"/>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row>
    <row r="517" spans="1:35">
      <c r="A517" s="8"/>
      <c r="B517" s="8"/>
      <c r="C517" s="8"/>
      <c r="D517" s="8"/>
      <c r="E517" s="8"/>
      <c r="F517" s="15"/>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row>
    <row r="518" spans="1:35">
      <c r="A518" s="8"/>
      <c r="B518" s="8"/>
      <c r="C518" s="8"/>
      <c r="D518" s="8"/>
      <c r="E518" s="8"/>
      <c r="F518" s="15"/>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row>
    <row r="519" spans="1:35">
      <c r="A519" s="8"/>
      <c r="B519" s="8"/>
      <c r="C519" s="8"/>
      <c r="D519" s="8"/>
      <c r="E519" s="8"/>
      <c r="F519" s="15"/>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row>
    <row r="520" spans="1:35">
      <c r="A520" s="8"/>
      <c r="B520" s="8"/>
      <c r="C520" s="8"/>
      <c r="D520" s="8"/>
      <c r="E520" s="8"/>
      <c r="F520" s="15"/>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row>
    <row r="521" spans="1:35">
      <c r="A521" s="8"/>
      <c r="B521" s="8"/>
      <c r="C521" s="8"/>
      <c r="D521" s="8"/>
      <c r="E521" s="8"/>
      <c r="F521" s="15"/>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row>
    <row r="522" spans="1:35">
      <c r="A522" s="8"/>
      <c r="B522" s="8"/>
      <c r="C522" s="8"/>
      <c r="D522" s="8"/>
      <c r="E522" s="8"/>
      <c r="F522" s="15"/>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row>
    <row r="523" spans="1:35">
      <c r="A523" s="8"/>
      <c r="B523" s="8"/>
      <c r="C523" s="8"/>
      <c r="D523" s="8"/>
      <c r="E523" s="8"/>
      <c r="F523" s="15"/>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row>
    <row r="524" spans="1:35">
      <c r="A524" s="8"/>
      <c r="B524" s="8"/>
      <c r="C524" s="8"/>
      <c r="D524" s="8"/>
      <c r="E524" s="8"/>
      <c r="F524" s="15"/>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row>
    <row r="525" spans="1:35">
      <c r="A525" s="8"/>
      <c r="B525" s="8"/>
      <c r="C525" s="8"/>
      <c r="D525" s="8"/>
      <c r="E525" s="8"/>
      <c r="F525" s="15"/>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row>
    <row r="526" spans="1:35">
      <c r="A526" s="8"/>
      <c r="B526" s="8"/>
      <c r="C526" s="8"/>
      <c r="D526" s="8"/>
      <c r="E526" s="8"/>
      <c r="F526" s="15"/>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row>
    <row r="527" spans="1:35">
      <c r="A527" s="8"/>
      <c r="B527" s="8"/>
      <c r="C527" s="8"/>
      <c r="D527" s="8"/>
      <c r="E527" s="8"/>
      <c r="F527" s="15"/>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row>
    <row r="528" spans="1:35">
      <c r="A528" s="8"/>
      <c r="B528" s="8"/>
      <c r="C528" s="8"/>
      <c r="D528" s="8"/>
      <c r="E528" s="8"/>
      <c r="F528" s="15"/>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row>
    <row r="529" spans="1:35">
      <c r="A529" s="8"/>
      <c r="B529" s="8"/>
      <c r="C529" s="8"/>
      <c r="D529" s="8"/>
      <c r="E529" s="8"/>
      <c r="F529" s="15"/>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row>
    <row r="530" spans="1:35">
      <c r="A530" s="8"/>
      <c r="B530" s="8"/>
      <c r="C530" s="8"/>
      <c r="D530" s="8"/>
      <c r="E530" s="8"/>
      <c r="F530" s="15"/>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row>
    <row r="531" spans="1:35">
      <c r="A531" s="8"/>
      <c r="B531" s="8"/>
      <c r="C531" s="8"/>
      <c r="D531" s="8"/>
      <c r="E531" s="8"/>
      <c r="F531" s="15"/>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row>
    <row r="532" spans="1:35">
      <c r="A532" s="8"/>
      <c r="B532" s="8"/>
      <c r="C532" s="8"/>
      <c r="D532" s="8"/>
      <c r="E532" s="8"/>
      <c r="F532" s="15"/>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row>
    <row r="533" spans="1:35">
      <c r="A533" s="8"/>
      <c r="B533" s="8"/>
      <c r="C533" s="8"/>
      <c r="D533" s="8"/>
      <c r="E533" s="8"/>
      <c r="F533" s="15"/>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row>
    <row r="534" spans="1:35">
      <c r="A534" s="8"/>
      <c r="B534" s="8"/>
      <c r="C534" s="8"/>
      <c r="D534" s="8"/>
      <c r="E534" s="8"/>
      <c r="F534" s="15"/>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row>
    <row r="535" spans="1:35">
      <c r="A535" s="8"/>
      <c r="B535" s="8"/>
      <c r="C535" s="8"/>
      <c r="D535" s="8"/>
      <c r="E535" s="8"/>
      <c r="F535" s="15"/>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row>
    <row r="536" spans="1:35">
      <c r="A536" s="8"/>
      <c r="B536" s="8"/>
      <c r="C536" s="8"/>
      <c r="D536" s="8"/>
      <c r="E536" s="8"/>
      <c r="F536" s="15"/>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row>
    <row r="537" spans="1:35">
      <c r="A537" s="8"/>
      <c r="B537" s="8"/>
      <c r="C537" s="8"/>
      <c r="D537" s="8"/>
      <c r="E537" s="8"/>
      <c r="F537" s="15"/>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row>
    <row r="538" spans="1:35">
      <c r="A538" s="8"/>
      <c r="B538" s="8"/>
      <c r="C538" s="8"/>
      <c r="D538" s="8"/>
      <c r="E538" s="8"/>
      <c r="F538" s="15"/>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row>
    <row r="539" spans="1:35">
      <c r="A539" s="8"/>
      <c r="B539" s="8"/>
      <c r="C539" s="8"/>
      <c r="D539" s="8"/>
      <c r="E539" s="8"/>
      <c r="F539" s="15"/>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row>
    <row r="540" spans="1:35">
      <c r="A540" s="8"/>
      <c r="B540" s="8"/>
      <c r="C540" s="8"/>
      <c r="D540" s="8"/>
      <c r="E540" s="8"/>
      <c r="F540" s="15"/>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row>
    <row r="541" spans="1:35">
      <c r="A541" s="8"/>
      <c r="B541" s="8"/>
      <c r="C541" s="8"/>
      <c r="D541" s="8"/>
      <c r="E541" s="8"/>
      <c r="F541" s="15"/>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row>
    <row r="542" spans="1:35">
      <c r="A542" s="8"/>
      <c r="B542" s="8"/>
      <c r="C542" s="8"/>
      <c r="D542" s="8"/>
      <c r="E542" s="8"/>
      <c r="F542" s="15"/>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row>
    <row r="543" spans="1:35">
      <c r="A543" s="8"/>
      <c r="B543" s="8"/>
      <c r="C543" s="8"/>
      <c r="D543" s="8"/>
      <c r="E543" s="8"/>
      <c r="F543" s="15"/>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row>
    <row r="544" spans="1:35">
      <c r="A544" s="8"/>
      <c r="B544" s="8"/>
      <c r="C544" s="8"/>
      <c r="D544" s="8"/>
      <c r="E544" s="8"/>
      <c r="F544" s="15"/>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row>
    <row r="545" spans="1:35">
      <c r="A545" s="8"/>
      <c r="B545" s="8"/>
      <c r="C545" s="8"/>
      <c r="D545" s="8"/>
      <c r="E545" s="8"/>
      <c r="F545" s="15"/>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row>
    <row r="546" spans="1:35">
      <c r="A546" s="8"/>
      <c r="B546" s="8"/>
      <c r="C546" s="8"/>
      <c r="D546" s="8"/>
      <c r="E546" s="8"/>
      <c r="F546" s="15"/>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row>
    <row r="547" spans="1:35">
      <c r="A547" s="8"/>
      <c r="B547" s="8"/>
      <c r="C547" s="8"/>
      <c r="D547" s="8"/>
      <c r="E547" s="8"/>
      <c r="F547" s="15"/>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row>
    <row r="548" spans="1:35">
      <c r="A548" s="8"/>
      <c r="B548" s="8"/>
      <c r="C548" s="8"/>
      <c r="D548" s="8"/>
      <c r="E548" s="8"/>
      <c r="F548" s="15"/>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row>
    <row r="549" spans="1:35">
      <c r="A549" s="8"/>
      <c r="B549" s="8"/>
      <c r="C549" s="8"/>
      <c r="D549" s="8"/>
      <c r="E549" s="8"/>
      <c r="F549" s="15"/>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row>
    <row r="550" spans="1:35">
      <c r="A550" s="8"/>
      <c r="B550" s="8"/>
      <c r="C550" s="8"/>
      <c r="D550" s="8"/>
      <c r="E550" s="8"/>
      <c r="F550" s="15"/>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row>
    <row r="551" spans="1:35">
      <c r="A551" s="8"/>
      <c r="B551" s="8"/>
      <c r="C551" s="8"/>
      <c r="D551" s="8"/>
      <c r="E551" s="8"/>
      <c r="F551" s="15"/>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row>
    <row r="552" spans="1:35">
      <c r="A552" s="8"/>
      <c r="B552" s="8"/>
      <c r="C552" s="8"/>
      <c r="D552" s="8"/>
      <c r="E552" s="8"/>
      <c r="F552" s="15"/>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row>
    <row r="553" spans="1:35">
      <c r="A553" s="8"/>
      <c r="B553" s="8"/>
      <c r="C553" s="8"/>
      <c r="D553" s="8"/>
      <c r="E553" s="8"/>
      <c r="F553" s="15"/>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row>
    <row r="554" spans="1:35">
      <c r="A554" s="8"/>
      <c r="B554" s="8"/>
      <c r="C554" s="8"/>
      <c r="D554" s="8"/>
      <c r="E554" s="8"/>
      <c r="F554" s="15"/>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row>
    <row r="555" spans="1:35">
      <c r="A555" s="8"/>
      <c r="B555" s="8"/>
      <c r="C555" s="8"/>
      <c r="D555" s="8"/>
      <c r="E555" s="8"/>
      <c r="F555" s="15"/>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row>
    <row r="556" spans="1:35">
      <c r="A556" s="8"/>
      <c r="B556" s="8"/>
      <c r="C556" s="8"/>
      <c r="D556" s="8"/>
      <c r="E556" s="8"/>
      <c r="F556" s="15"/>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row>
    <row r="557" spans="1:35">
      <c r="A557" s="8"/>
      <c r="B557" s="8"/>
      <c r="C557" s="8"/>
      <c r="D557" s="8"/>
      <c r="E557" s="8"/>
      <c r="F557" s="15"/>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row>
    <row r="558" spans="1:35">
      <c r="A558" s="8"/>
      <c r="B558" s="8"/>
      <c r="C558" s="8"/>
      <c r="D558" s="8"/>
      <c r="E558" s="8"/>
      <c r="F558" s="15"/>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row>
    <row r="559" spans="1:35">
      <c r="A559" s="8"/>
      <c r="B559" s="8"/>
      <c r="C559" s="8"/>
      <c r="D559" s="8"/>
      <c r="E559" s="8"/>
      <c r="F559" s="15"/>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row>
    <row r="560" spans="1:35">
      <c r="A560" s="8"/>
      <c r="B560" s="8"/>
      <c r="C560" s="8"/>
      <c r="D560" s="8"/>
      <c r="E560" s="8"/>
      <c r="F560" s="15"/>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row>
    <row r="561" spans="1:35">
      <c r="A561" s="8"/>
      <c r="B561" s="8"/>
      <c r="C561" s="8"/>
      <c r="D561" s="8"/>
      <c r="E561" s="8"/>
      <c r="F561" s="15"/>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row>
    <row r="562" spans="1:35">
      <c r="A562" s="8"/>
      <c r="B562" s="8"/>
      <c r="C562" s="8"/>
      <c r="D562" s="8"/>
      <c r="E562" s="8"/>
      <c r="F562" s="15"/>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row>
    <row r="563" spans="1:35">
      <c r="A563" s="8"/>
      <c r="B563" s="8"/>
      <c r="C563" s="8"/>
      <c r="D563" s="8"/>
      <c r="E563" s="8"/>
      <c r="F563" s="15"/>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row>
    <row r="564" spans="1:35">
      <c r="A564" s="8"/>
      <c r="B564" s="8"/>
      <c r="C564" s="8"/>
      <c r="D564" s="8"/>
      <c r="E564" s="8"/>
      <c r="F564" s="15"/>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row>
    <row r="565" spans="1:35">
      <c r="A565" s="8"/>
      <c r="B565" s="8"/>
      <c r="C565" s="8"/>
      <c r="D565" s="8"/>
      <c r="E565" s="8"/>
      <c r="F565" s="15"/>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row>
    <row r="566" spans="1:35">
      <c r="A566" s="8"/>
      <c r="B566" s="8"/>
      <c r="C566" s="8"/>
      <c r="D566" s="8"/>
      <c r="E566" s="8"/>
      <c r="F566" s="15"/>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row>
    <row r="567" spans="1:35">
      <c r="A567" s="8"/>
      <c r="B567" s="8"/>
      <c r="C567" s="8"/>
      <c r="D567" s="8"/>
      <c r="E567" s="8"/>
      <c r="F567" s="15"/>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row>
    <row r="568" spans="1:35">
      <c r="A568" s="8"/>
      <c r="B568" s="8"/>
      <c r="C568" s="8"/>
      <c r="D568" s="8"/>
      <c r="E568" s="8"/>
      <c r="F568" s="15"/>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row>
    <row r="569" spans="1:35">
      <c r="A569" s="8"/>
      <c r="B569" s="8"/>
      <c r="C569" s="8"/>
      <c r="D569" s="8"/>
      <c r="E569" s="8"/>
      <c r="F569" s="15"/>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row>
    <row r="570" spans="1:35">
      <c r="A570" s="8"/>
      <c r="B570" s="8"/>
      <c r="C570" s="8"/>
      <c r="D570" s="8"/>
      <c r="E570" s="8"/>
      <c r="F570" s="15"/>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row>
    <row r="571" spans="1:35">
      <c r="A571" s="8"/>
      <c r="B571" s="8"/>
      <c r="C571" s="8"/>
      <c r="D571" s="8"/>
      <c r="E571" s="8"/>
      <c r="F571" s="15"/>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row>
    <row r="572" spans="1:35">
      <c r="A572" s="8"/>
      <c r="B572" s="8"/>
      <c r="C572" s="8"/>
      <c r="D572" s="8"/>
      <c r="E572" s="8"/>
      <c r="F572" s="15"/>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row>
    <row r="573" spans="1:35">
      <c r="A573" s="8"/>
      <c r="B573" s="8"/>
      <c r="C573" s="8"/>
      <c r="D573" s="8"/>
      <c r="E573" s="8"/>
      <c r="F573" s="15"/>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row>
    <row r="574" spans="1:35">
      <c r="A574" s="8"/>
      <c r="B574" s="8"/>
      <c r="C574" s="8"/>
      <c r="D574" s="8"/>
      <c r="E574" s="8"/>
      <c r="F574" s="15"/>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row>
    <row r="575" spans="1:35">
      <c r="A575" s="8"/>
      <c r="B575" s="8"/>
      <c r="C575" s="8"/>
      <c r="D575" s="8"/>
      <c r="E575" s="8"/>
      <c r="F575" s="15"/>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row>
    <row r="576" spans="1:35">
      <c r="A576" s="8"/>
      <c r="B576" s="8"/>
      <c r="C576" s="8"/>
      <c r="D576" s="8"/>
      <c r="E576" s="8"/>
      <c r="F576" s="15"/>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row>
    <row r="577" spans="1:35">
      <c r="A577" s="8"/>
      <c r="B577" s="8"/>
      <c r="C577" s="8"/>
      <c r="D577" s="8"/>
      <c r="E577" s="8"/>
      <c r="F577" s="15"/>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row>
    <row r="578" spans="1:35">
      <c r="A578" s="8"/>
      <c r="B578" s="8"/>
      <c r="C578" s="8"/>
      <c r="D578" s="8"/>
      <c r="E578" s="8"/>
      <c r="F578" s="15"/>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row>
    <row r="579" spans="1:35">
      <c r="A579" s="8"/>
      <c r="B579" s="8"/>
      <c r="C579" s="8"/>
      <c r="D579" s="8"/>
      <c r="E579" s="8"/>
      <c r="F579" s="15"/>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row>
    <row r="580" spans="1:35">
      <c r="A580" s="8"/>
      <c r="B580" s="8"/>
      <c r="C580" s="8"/>
      <c r="D580" s="8"/>
      <c r="E580" s="8"/>
      <c r="F580" s="15"/>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row>
    <row r="581" spans="1:35">
      <c r="A581" s="8"/>
      <c r="B581" s="8"/>
      <c r="C581" s="8"/>
      <c r="D581" s="8"/>
      <c r="E581" s="8"/>
      <c r="F581" s="15"/>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row>
    <row r="582" spans="1:35">
      <c r="A582" s="8"/>
      <c r="B582" s="8"/>
      <c r="C582" s="8"/>
      <c r="D582" s="8"/>
      <c r="E582" s="8"/>
      <c r="F582" s="15"/>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row>
    <row r="583" spans="1:35">
      <c r="A583" s="8"/>
      <c r="B583" s="8"/>
      <c r="C583" s="8"/>
      <c r="D583" s="8"/>
      <c r="E583" s="8"/>
      <c r="F583" s="15"/>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row>
    <row r="584" spans="1:35">
      <c r="A584" s="8"/>
      <c r="B584" s="8"/>
      <c r="C584" s="8"/>
      <c r="D584" s="8"/>
      <c r="E584" s="8"/>
      <c r="F584" s="15"/>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row>
    <row r="585" spans="1:35">
      <c r="A585" s="8"/>
      <c r="B585" s="8"/>
      <c r="C585" s="8"/>
      <c r="D585" s="8"/>
      <c r="E585" s="8"/>
      <c r="F585" s="15"/>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row>
    <row r="586" spans="1:35">
      <c r="A586" s="8"/>
      <c r="B586" s="8"/>
      <c r="C586" s="8"/>
      <c r="D586" s="8"/>
      <c r="E586" s="8"/>
      <c r="F586" s="15"/>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row>
    <row r="587" spans="1:35">
      <c r="A587" s="8"/>
      <c r="B587" s="8"/>
      <c r="C587" s="8"/>
      <c r="D587" s="8"/>
      <c r="E587" s="8"/>
      <c r="F587" s="15"/>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row>
    <row r="588" spans="1:35">
      <c r="A588" s="8"/>
      <c r="B588" s="8"/>
      <c r="C588" s="8"/>
      <c r="D588" s="8"/>
      <c r="E588" s="8"/>
      <c r="F588" s="15"/>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row>
    <row r="589" spans="1:35">
      <c r="A589" s="8"/>
      <c r="B589" s="8"/>
      <c r="C589" s="8"/>
      <c r="D589" s="8"/>
      <c r="E589" s="8"/>
      <c r="F589" s="15"/>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row>
    <row r="590" spans="1:35">
      <c r="A590" s="8"/>
      <c r="B590" s="8"/>
      <c r="C590" s="8"/>
      <c r="D590" s="8"/>
      <c r="E590" s="8"/>
      <c r="F590" s="15"/>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row>
    <row r="591" spans="1:35">
      <c r="A591" s="8"/>
      <c r="B591" s="8"/>
      <c r="C591" s="8"/>
      <c r="D591" s="8"/>
      <c r="E591" s="8"/>
      <c r="F591" s="15"/>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row>
    <row r="592" spans="1:35">
      <c r="A592" s="8"/>
      <c r="B592" s="8"/>
      <c r="C592" s="8"/>
      <c r="D592" s="8"/>
      <c r="E592" s="8"/>
      <c r="F592" s="15"/>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row>
    <row r="593" spans="1:35">
      <c r="A593" s="8"/>
      <c r="B593" s="8"/>
      <c r="C593" s="8"/>
      <c r="D593" s="8"/>
      <c r="E593" s="8"/>
      <c r="F593" s="15"/>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row>
    <row r="594" spans="1:35">
      <c r="A594" s="8"/>
      <c r="B594" s="8"/>
      <c r="C594" s="8"/>
      <c r="D594" s="8"/>
      <c r="E594" s="8"/>
      <c r="F594" s="15"/>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row>
    <row r="595" spans="1:35">
      <c r="A595" s="8"/>
      <c r="B595" s="8"/>
      <c r="C595" s="8"/>
      <c r="D595" s="8"/>
      <c r="E595" s="8"/>
      <c r="F595" s="15"/>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row>
    <row r="596" spans="1:35">
      <c r="A596" s="8"/>
      <c r="B596" s="8"/>
      <c r="C596" s="8"/>
      <c r="D596" s="8"/>
      <c r="E596" s="8"/>
      <c r="F596" s="15"/>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row>
    <row r="597" spans="1:35">
      <c r="A597" s="8"/>
      <c r="B597" s="8"/>
      <c r="C597" s="8"/>
      <c r="D597" s="8"/>
      <c r="E597" s="8"/>
      <c r="F597" s="15"/>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row>
    <row r="598" spans="1:35">
      <c r="A598" s="8"/>
      <c r="B598" s="8"/>
      <c r="C598" s="8"/>
      <c r="D598" s="8"/>
      <c r="E598" s="8"/>
      <c r="F598" s="15"/>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row>
    <row r="599" spans="1:35">
      <c r="A599" s="8"/>
      <c r="B599" s="8"/>
      <c r="C599" s="8"/>
      <c r="D599" s="8"/>
      <c r="E599" s="8"/>
      <c r="F599" s="15"/>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row>
    <row r="600" spans="1:35">
      <c r="A600" s="8"/>
      <c r="B600" s="8"/>
      <c r="C600" s="8"/>
      <c r="D600" s="8"/>
      <c r="E600" s="8"/>
      <c r="F600" s="15"/>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row>
    <row r="601" spans="1:35">
      <c r="A601" s="8"/>
      <c r="B601" s="8"/>
      <c r="C601" s="8"/>
      <c r="D601" s="8"/>
      <c r="E601" s="8"/>
      <c r="F601" s="15"/>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row>
    <row r="602" spans="1:35">
      <c r="A602" s="8"/>
      <c r="B602" s="8"/>
      <c r="C602" s="8"/>
      <c r="D602" s="8"/>
      <c r="E602" s="8"/>
      <c r="F602" s="15"/>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row>
    <row r="603" spans="1:35">
      <c r="A603" s="8"/>
      <c r="B603" s="8"/>
      <c r="C603" s="8"/>
      <c r="D603" s="8"/>
      <c r="E603" s="8"/>
      <c r="F603" s="15"/>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row>
    <row r="604" spans="1:35">
      <c r="A604" s="8"/>
      <c r="B604" s="8"/>
      <c r="C604" s="8"/>
      <c r="D604" s="8"/>
      <c r="E604" s="8"/>
      <c r="F604" s="15"/>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row>
    <row r="605" spans="1:35">
      <c r="A605" s="8"/>
      <c r="B605" s="8"/>
      <c r="C605" s="8"/>
      <c r="D605" s="8"/>
      <c r="E605" s="8"/>
      <c r="F605" s="15"/>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row>
    <row r="606" spans="1:35">
      <c r="A606" s="8"/>
      <c r="B606" s="8"/>
      <c r="C606" s="8"/>
      <c r="D606" s="8"/>
      <c r="E606" s="8"/>
      <c r="F606" s="15"/>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row>
    <row r="607" spans="1:35">
      <c r="A607" s="8"/>
      <c r="B607" s="8"/>
      <c r="C607" s="8"/>
      <c r="D607" s="8"/>
      <c r="E607" s="8"/>
      <c r="F607" s="15"/>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row>
    <row r="608" spans="1:35">
      <c r="A608" s="8"/>
      <c r="B608" s="8"/>
      <c r="C608" s="8"/>
      <c r="D608" s="8"/>
      <c r="E608" s="8"/>
      <c r="F608" s="15"/>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row>
    <row r="609" spans="1:35">
      <c r="A609" s="8"/>
      <c r="B609" s="8"/>
      <c r="C609" s="8"/>
      <c r="D609" s="8"/>
      <c r="E609" s="8"/>
      <c r="F609" s="15"/>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row>
    <row r="610" spans="1:35">
      <c r="A610" s="8"/>
      <c r="B610" s="8"/>
      <c r="C610" s="8"/>
      <c r="D610" s="8"/>
      <c r="E610" s="8"/>
      <c r="F610" s="15"/>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row>
    <row r="611" spans="1:35">
      <c r="A611" s="8"/>
      <c r="B611" s="8"/>
      <c r="C611" s="8"/>
      <c r="D611" s="8"/>
      <c r="E611" s="8"/>
      <c r="F611" s="15"/>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row>
    <row r="612" spans="1:35">
      <c r="A612" s="8"/>
      <c r="B612" s="8"/>
      <c r="C612" s="8"/>
      <c r="D612" s="8"/>
      <c r="E612" s="8"/>
      <c r="F612" s="15"/>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row>
    <row r="613" spans="1:35">
      <c r="A613" s="8"/>
      <c r="B613" s="8"/>
      <c r="C613" s="8"/>
      <c r="D613" s="8"/>
      <c r="E613" s="8"/>
      <c r="F613" s="15"/>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row>
    <row r="614" spans="1:35">
      <c r="A614" s="8"/>
      <c r="B614" s="8"/>
      <c r="C614" s="8"/>
      <c r="D614" s="8"/>
      <c r="E614" s="8"/>
      <c r="F614" s="15"/>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row>
    <row r="615" spans="1:35">
      <c r="A615" s="8"/>
      <c r="B615" s="8"/>
      <c r="C615" s="8"/>
      <c r="D615" s="8"/>
      <c r="E615" s="8"/>
      <c r="F615" s="15"/>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row>
    <row r="616" spans="1:35">
      <c r="A616" s="8"/>
      <c r="B616" s="8"/>
      <c r="C616" s="8"/>
      <c r="D616" s="8"/>
      <c r="E616" s="8"/>
      <c r="F616" s="15"/>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row>
    <row r="617" spans="1:35">
      <c r="A617" s="8"/>
      <c r="B617" s="8"/>
      <c r="C617" s="8"/>
      <c r="D617" s="8"/>
      <c r="E617" s="8"/>
      <c r="F617" s="15"/>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row>
    <row r="618" spans="1:35">
      <c r="A618" s="8"/>
      <c r="B618" s="8"/>
      <c r="C618" s="8"/>
      <c r="D618" s="8"/>
      <c r="E618" s="8"/>
      <c r="F618" s="15"/>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row>
    <row r="619" spans="1:35">
      <c r="A619" s="8"/>
      <c r="B619" s="8"/>
      <c r="C619" s="8"/>
      <c r="D619" s="8"/>
      <c r="E619" s="8"/>
      <c r="F619" s="15"/>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row>
    <row r="620" spans="1:35">
      <c r="A620" s="8"/>
      <c r="B620" s="8"/>
      <c r="C620" s="8"/>
      <c r="D620" s="8"/>
      <c r="E620" s="8"/>
      <c r="F620" s="15"/>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row>
    <row r="621" spans="1:35">
      <c r="A621" s="8"/>
      <c r="B621" s="8"/>
      <c r="C621" s="8"/>
      <c r="D621" s="8"/>
      <c r="E621" s="8"/>
      <c r="F621" s="15"/>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row>
    <row r="622" spans="1:35">
      <c r="A622" s="8"/>
      <c r="B622" s="8"/>
      <c r="C622" s="8"/>
      <c r="D622" s="8"/>
      <c r="E622" s="8"/>
      <c r="F622" s="15"/>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row>
    <row r="623" spans="1:35">
      <c r="A623" s="8"/>
      <c r="B623" s="8"/>
      <c r="C623" s="8"/>
      <c r="D623" s="8"/>
      <c r="E623" s="8"/>
      <c r="F623" s="15"/>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row>
    <row r="624" spans="1:35">
      <c r="A624" s="8"/>
      <c r="B624" s="8"/>
      <c r="C624" s="8"/>
      <c r="D624" s="8"/>
      <c r="E624" s="8"/>
      <c r="F624" s="15"/>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row>
    <row r="625" spans="1:35">
      <c r="A625" s="8"/>
      <c r="B625" s="8"/>
      <c r="C625" s="8"/>
      <c r="D625" s="8"/>
      <c r="E625" s="8"/>
      <c r="F625" s="15"/>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row>
    <row r="626" spans="1:35">
      <c r="A626" s="8"/>
      <c r="B626" s="8"/>
      <c r="C626" s="8"/>
      <c r="D626" s="8"/>
      <c r="E626" s="8"/>
      <c r="F626" s="15"/>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row>
    <row r="627" spans="1:35">
      <c r="A627" s="8"/>
      <c r="B627" s="8"/>
      <c r="C627" s="8"/>
      <c r="D627" s="8"/>
      <c r="E627" s="8"/>
      <c r="F627" s="15"/>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row>
    <row r="628" spans="1:35">
      <c r="A628" s="8"/>
      <c r="B628" s="8"/>
      <c r="C628" s="8"/>
      <c r="D628" s="8"/>
      <c r="E628" s="8"/>
      <c r="F628" s="15"/>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row>
    <row r="629" spans="1:35">
      <c r="A629" s="8"/>
      <c r="B629" s="8"/>
      <c r="C629" s="8"/>
      <c r="D629" s="8"/>
      <c r="E629" s="8"/>
      <c r="F629" s="15"/>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row>
    <row r="630" spans="1:35">
      <c r="A630" s="8"/>
      <c r="B630" s="8"/>
      <c r="C630" s="8"/>
      <c r="D630" s="8"/>
      <c r="E630" s="8"/>
      <c r="F630" s="15"/>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row>
    <row r="631" spans="1:35">
      <c r="A631" s="8"/>
      <c r="B631" s="8"/>
      <c r="C631" s="8"/>
      <c r="D631" s="8"/>
      <c r="E631" s="8"/>
      <c r="F631" s="15"/>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row>
    <row r="632" spans="1:35">
      <c r="A632" s="8"/>
      <c r="B632" s="8"/>
      <c r="C632" s="8"/>
      <c r="D632" s="8"/>
      <c r="E632" s="8"/>
      <c r="F632" s="15"/>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row>
    <row r="633" spans="1:35">
      <c r="A633" s="8"/>
      <c r="B633" s="8"/>
      <c r="C633" s="8"/>
      <c r="D633" s="8"/>
      <c r="E633" s="8"/>
      <c r="F633" s="15"/>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row>
    <row r="634" spans="1:35">
      <c r="A634" s="8"/>
      <c r="B634" s="8"/>
      <c r="C634" s="8"/>
      <c r="D634" s="8"/>
      <c r="E634" s="8"/>
      <c r="F634" s="15"/>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row>
    <row r="635" spans="1:35">
      <c r="A635" s="8"/>
      <c r="B635" s="8"/>
      <c r="C635" s="8"/>
      <c r="D635" s="8"/>
      <c r="E635" s="8"/>
      <c r="F635" s="15"/>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row>
    <row r="636" spans="1:35">
      <c r="A636" s="8"/>
      <c r="B636" s="8"/>
      <c r="C636" s="8"/>
      <c r="D636" s="8"/>
      <c r="E636" s="8"/>
      <c r="F636" s="15"/>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row>
    <row r="637" spans="1:35">
      <c r="A637" s="8"/>
      <c r="B637" s="8"/>
      <c r="C637" s="8"/>
      <c r="D637" s="8"/>
      <c r="E637" s="8"/>
      <c r="F637" s="15"/>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row>
    <row r="638" spans="1:35">
      <c r="A638" s="8"/>
      <c r="B638" s="8"/>
      <c r="C638" s="8"/>
      <c r="D638" s="8"/>
      <c r="E638" s="8"/>
      <c r="F638" s="15"/>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row>
    <row r="639" spans="1:35">
      <c r="A639" s="8"/>
      <c r="B639" s="8"/>
      <c r="C639" s="8"/>
      <c r="D639" s="8"/>
      <c r="E639" s="8"/>
      <c r="F639" s="15"/>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row>
    <row r="640" spans="1:35">
      <c r="A640" s="8"/>
      <c r="B640" s="8"/>
      <c r="C640" s="8"/>
      <c r="D640" s="8"/>
      <c r="E640" s="8"/>
      <c r="F640" s="15"/>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row>
    <row r="641" spans="1:35">
      <c r="A641" s="8"/>
      <c r="B641" s="8"/>
      <c r="C641" s="8"/>
      <c r="D641" s="8"/>
      <c r="E641" s="8"/>
      <c r="F641" s="15"/>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row>
    <row r="642" spans="1:35">
      <c r="A642" s="8"/>
      <c r="B642" s="8"/>
      <c r="C642" s="8"/>
      <c r="D642" s="8"/>
      <c r="E642" s="8"/>
      <c r="F642" s="15"/>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row>
    <row r="643" spans="1:35">
      <c r="A643" s="8"/>
      <c r="B643" s="8"/>
      <c r="C643" s="8"/>
      <c r="D643" s="8"/>
      <c r="E643" s="8"/>
      <c r="F643" s="15"/>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row>
    <row r="644" spans="1:35">
      <c r="A644" s="8"/>
      <c r="B644" s="8"/>
      <c r="C644" s="8"/>
      <c r="D644" s="8"/>
      <c r="E644" s="8"/>
      <c r="F644" s="15"/>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row>
    <row r="645" spans="1:35">
      <c r="A645" s="8"/>
      <c r="B645" s="8"/>
      <c r="C645" s="8"/>
      <c r="D645" s="8"/>
      <c r="E645" s="8"/>
      <c r="F645" s="15"/>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row>
    <row r="646" spans="1:35">
      <c r="A646" s="8"/>
      <c r="B646" s="8"/>
      <c r="C646" s="8"/>
      <c r="D646" s="8"/>
      <c r="E646" s="8"/>
      <c r="F646" s="15"/>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row>
    <row r="647" spans="1:35">
      <c r="A647" s="8"/>
      <c r="B647" s="8"/>
      <c r="C647" s="8"/>
      <c r="D647" s="8"/>
      <c r="E647" s="8"/>
      <c r="F647" s="15"/>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row>
    <row r="648" spans="1:35">
      <c r="A648" s="8"/>
      <c r="B648" s="8"/>
      <c r="C648" s="8"/>
      <c r="D648" s="8"/>
      <c r="E648" s="8"/>
      <c r="F648" s="15"/>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row>
    <row r="649" spans="1:35">
      <c r="A649" s="8"/>
      <c r="B649" s="8"/>
      <c r="C649" s="8"/>
      <c r="D649" s="8"/>
      <c r="E649" s="8"/>
      <c r="F649" s="15"/>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row>
    <row r="650" spans="1:35">
      <c r="A650" s="8"/>
      <c r="B650" s="8"/>
      <c r="C650" s="8"/>
      <c r="D650" s="8"/>
      <c r="E650" s="8"/>
      <c r="F650" s="15"/>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row>
    <row r="651" spans="1:35">
      <c r="A651" s="8"/>
      <c r="B651" s="8"/>
      <c r="C651" s="8"/>
      <c r="D651" s="8"/>
      <c r="E651" s="8"/>
      <c r="F651" s="15"/>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row>
    <row r="652" spans="1:35">
      <c r="A652" s="8"/>
      <c r="B652" s="8"/>
      <c r="C652" s="8"/>
      <c r="D652" s="8"/>
      <c r="E652" s="8"/>
      <c r="F652" s="15"/>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row>
    <row r="653" spans="1:35">
      <c r="A653" s="8"/>
      <c r="B653" s="8"/>
      <c r="C653" s="8"/>
      <c r="D653" s="8"/>
      <c r="E653" s="8"/>
      <c r="F653" s="15"/>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row>
    <row r="654" spans="1:35">
      <c r="A654" s="8"/>
      <c r="B654" s="8"/>
      <c r="C654" s="8"/>
      <c r="D654" s="8"/>
      <c r="E654" s="8"/>
      <c r="F654" s="15"/>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row>
    <row r="655" spans="1:35">
      <c r="A655" s="8"/>
      <c r="B655" s="8"/>
      <c r="C655" s="8"/>
      <c r="D655" s="8"/>
      <c r="E655" s="8"/>
      <c r="F655" s="15"/>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row>
    <row r="656" spans="1:35">
      <c r="A656" s="8"/>
      <c r="B656" s="8"/>
      <c r="C656" s="8"/>
      <c r="D656" s="8"/>
      <c r="E656" s="8"/>
      <c r="F656" s="15"/>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row>
    <row r="657" spans="1:35">
      <c r="A657" s="8"/>
      <c r="B657" s="8"/>
      <c r="C657" s="8"/>
      <c r="D657" s="8"/>
      <c r="E657" s="8"/>
      <c r="F657" s="15"/>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row>
    <row r="658" spans="1:35">
      <c r="A658" s="8"/>
      <c r="B658" s="8"/>
      <c r="C658" s="8"/>
      <c r="D658" s="8"/>
      <c r="E658" s="8"/>
      <c r="F658" s="15"/>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row>
    <row r="659" spans="1:35">
      <c r="A659" s="8"/>
      <c r="B659" s="8"/>
      <c r="C659" s="8"/>
      <c r="D659" s="8"/>
      <c r="E659" s="8"/>
      <c r="F659" s="15"/>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row>
    <row r="660" spans="1:35">
      <c r="A660" s="8"/>
      <c r="B660" s="8"/>
      <c r="C660" s="8"/>
      <c r="D660" s="8"/>
      <c r="E660" s="8"/>
      <c r="F660" s="15"/>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row>
    <row r="661" spans="1:35">
      <c r="A661" s="8"/>
      <c r="B661" s="8"/>
      <c r="C661" s="8"/>
      <c r="D661" s="8"/>
      <c r="E661" s="8"/>
      <c r="F661" s="15"/>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row>
    <row r="662" spans="1:35">
      <c r="A662" s="8"/>
      <c r="B662" s="8"/>
      <c r="C662" s="8"/>
      <c r="D662" s="8"/>
      <c r="E662" s="8"/>
      <c r="F662" s="15"/>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row>
    <row r="663" spans="1:35">
      <c r="A663" s="8"/>
      <c r="B663" s="8"/>
      <c r="C663" s="8"/>
      <c r="D663" s="8"/>
      <c r="E663" s="8"/>
      <c r="F663" s="15"/>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row>
    <row r="664" spans="1:35">
      <c r="A664" s="8"/>
      <c r="B664" s="8"/>
      <c r="C664" s="8"/>
      <c r="D664" s="8"/>
      <c r="E664" s="8"/>
      <c r="F664" s="15"/>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row>
    <row r="665" spans="1:35">
      <c r="A665" s="8"/>
      <c r="B665" s="8"/>
      <c r="C665" s="8"/>
      <c r="D665" s="8"/>
      <c r="E665" s="8"/>
      <c r="F665" s="15"/>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row>
    <row r="666" spans="1:35">
      <c r="A666" s="8"/>
      <c r="B666" s="8"/>
      <c r="C666" s="8"/>
      <c r="D666" s="8"/>
      <c r="E666" s="8"/>
      <c r="F666" s="15"/>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row>
    <row r="667" spans="1:35">
      <c r="A667" s="8"/>
      <c r="B667" s="8"/>
      <c r="C667" s="8"/>
      <c r="D667" s="8"/>
      <c r="E667" s="8"/>
      <c r="F667" s="15"/>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row>
    <row r="668" spans="1:35">
      <c r="A668" s="8"/>
      <c r="B668" s="8"/>
      <c r="C668" s="8"/>
      <c r="D668" s="8"/>
      <c r="E668" s="8"/>
      <c r="F668" s="15"/>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row>
    <row r="669" spans="1:35">
      <c r="A669" s="8"/>
      <c r="B669" s="8"/>
      <c r="C669" s="8"/>
      <c r="D669" s="8"/>
      <c r="E669" s="8"/>
      <c r="F669" s="15"/>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row>
    <row r="670" spans="1:35">
      <c r="A670" s="8"/>
      <c r="B670" s="8"/>
      <c r="C670" s="8"/>
      <c r="D670" s="8"/>
      <c r="E670" s="8"/>
      <c r="F670" s="15"/>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row>
    <row r="671" spans="1:35">
      <c r="A671" s="8"/>
      <c r="B671" s="8"/>
      <c r="C671" s="8"/>
      <c r="D671" s="8"/>
      <c r="E671" s="8"/>
      <c r="F671" s="15"/>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row>
    <row r="672" spans="1:35">
      <c r="A672" s="8"/>
      <c r="B672" s="8"/>
      <c r="C672" s="8"/>
      <c r="D672" s="8"/>
      <c r="E672" s="8"/>
      <c r="F672" s="15"/>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row>
    <row r="673" spans="1:35">
      <c r="A673" s="8"/>
      <c r="B673" s="8"/>
      <c r="C673" s="8"/>
      <c r="D673" s="8"/>
      <c r="E673" s="8"/>
      <c r="F673" s="15"/>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row>
    <row r="674" spans="1:35">
      <c r="A674" s="8"/>
      <c r="B674" s="8"/>
      <c r="C674" s="8"/>
      <c r="D674" s="8"/>
      <c r="E674" s="8"/>
      <c r="F674" s="15"/>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row>
    <row r="675" spans="1:35">
      <c r="A675" s="8"/>
      <c r="B675" s="8"/>
      <c r="C675" s="8"/>
      <c r="D675" s="8"/>
      <c r="E675" s="8"/>
      <c r="F675" s="15"/>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row>
    <row r="676" spans="1:35">
      <c r="A676" s="8"/>
      <c r="B676" s="8"/>
      <c r="C676" s="8"/>
      <c r="D676" s="8"/>
      <c r="E676" s="8"/>
      <c r="F676" s="15"/>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row>
    <row r="677" spans="1:35">
      <c r="A677" s="8"/>
      <c r="B677" s="8"/>
      <c r="C677" s="8"/>
      <c r="D677" s="8"/>
      <c r="E677" s="8"/>
      <c r="F677" s="15"/>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row>
    <row r="678" spans="1:35">
      <c r="A678" s="8"/>
      <c r="B678" s="8"/>
      <c r="C678" s="8"/>
      <c r="D678" s="8"/>
      <c r="E678" s="8"/>
      <c r="F678" s="15"/>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row>
    <row r="679" spans="1:35">
      <c r="A679" s="8"/>
      <c r="B679" s="8"/>
      <c r="C679" s="8"/>
      <c r="D679" s="8"/>
      <c r="E679" s="8"/>
      <c r="F679" s="15"/>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row>
    <row r="680" spans="1:35">
      <c r="A680" s="8"/>
      <c r="B680" s="8"/>
      <c r="C680" s="8"/>
      <c r="D680" s="8"/>
      <c r="E680" s="8"/>
      <c r="F680" s="15"/>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row>
    <row r="681" spans="1:35">
      <c r="A681" s="8"/>
      <c r="B681" s="8"/>
      <c r="C681" s="8"/>
      <c r="D681" s="8"/>
      <c r="E681" s="8"/>
      <c r="F681" s="15"/>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row>
    <row r="682" spans="1:35">
      <c r="A682" s="8"/>
      <c r="B682" s="8"/>
      <c r="C682" s="8"/>
      <c r="D682" s="8"/>
      <c r="E682" s="8"/>
      <c r="F682" s="15"/>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row>
    <row r="683" spans="1:35">
      <c r="A683" s="8"/>
      <c r="B683" s="8"/>
      <c r="C683" s="8"/>
      <c r="D683" s="8"/>
      <c r="E683" s="8"/>
      <c r="F683" s="15"/>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row>
    <row r="684" spans="1:35">
      <c r="A684" s="8"/>
      <c r="B684" s="8"/>
      <c r="C684" s="8"/>
      <c r="D684" s="8"/>
      <c r="E684" s="8"/>
      <c r="F684" s="15"/>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row>
    <row r="685" spans="1:35">
      <c r="A685" s="8"/>
      <c r="B685" s="8"/>
      <c r="C685" s="8"/>
      <c r="D685" s="8"/>
      <c r="E685" s="8"/>
      <c r="F685" s="15"/>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row>
    <row r="686" spans="1:35">
      <c r="A686" s="8"/>
      <c r="B686" s="8"/>
      <c r="C686" s="8"/>
      <c r="D686" s="8"/>
      <c r="E686" s="8"/>
      <c r="F686" s="15"/>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row>
    <row r="687" spans="1:35">
      <c r="A687" s="8"/>
      <c r="B687" s="8"/>
      <c r="C687" s="8"/>
      <c r="D687" s="8"/>
      <c r="E687" s="8"/>
      <c r="F687" s="15"/>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row>
    <row r="688" spans="1:35">
      <c r="A688" s="8"/>
      <c r="B688" s="8"/>
      <c r="C688" s="8"/>
      <c r="D688" s="8"/>
      <c r="E688" s="8"/>
      <c r="F688" s="15"/>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row>
    <row r="689" spans="1:35">
      <c r="A689" s="8"/>
      <c r="B689" s="8"/>
      <c r="C689" s="8"/>
      <c r="D689" s="8"/>
      <c r="E689" s="8"/>
      <c r="F689" s="15"/>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row>
    <row r="690" spans="1:35">
      <c r="A690" s="8"/>
      <c r="B690" s="8"/>
      <c r="C690" s="8"/>
      <c r="D690" s="8"/>
      <c r="E690" s="8"/>
      <c r="F690" s="15"/>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row>
    <row r="691" spans="1:35">
      <c r="A691" s="8"/>
      <c r="B691" s="8"/>
      <c r="C691" s="8"/>
      <c r="D691" s="8"/>
      <c r="E691" s="8"/>
      <c r="F691" s="15"/>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row>
    <row r="692" spans="1:35">
      <c r="A692" s="8"/>
      <c r="B692" s="8"/>
      <c r="C692" s="8"/>
      <c r="D692" s="8"/>
      <c r="E692" s="8"/>
      <c r="F692" s="15"/>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row>
    <row r="693" spans="1:35">
      <c r="A693" s="8"/>
      <c r="B693" s="8"/>
      <c r="C693" s="8"/>
      <c r="D693" s="8"/>
      <c r="E693" s="8"/>
      <c r="F693" s="15"/>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row>
    <row r="694" spans="1:35">
      <c r="A694" s="8"/>
      <c r="B694" s="8"/>
      <c r="C694" s="8"/>
      <c r="D694" s="8"/>
      <c r="E694" s="8"/>
      <c r="F694" s="15"/>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row>
    <row r="695" spans="1:35">
      <c r="A695" s="8"/>
      <c r="B695" s="8"/>
      <c r="C695" s="8"/>
      <c r="D695" s="8"/>
      <c r="E695" s="8"/>
      <c r="F695" s="15"/>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row>
    <row r="696" spans="1:35">
      <c r="A696" s="8"/>
      <c r="B696" s="8"/>
      <c r="C696" s="8"/>
      <c r="D696" s="8"/>
      <c r="E696" s="8"/>
      <c r="F696" s="15"/>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row>
    <row r="697" spans="1:35">
      <c r="A697" s="8"/>
      <c r="B697" s="8"/>
      <c r="C697" s="8"/>
      <c r="D697" s="8"/>
      <c r="E697" s="8"/>
      <c r="F697" s="15"/>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row>
    <row r="698" spans="1:35">
      <c r="A698" s="8"/>
      <c r="B698" s="8"/>
      <c r="C698" s="8"/>
      <c r="D698" s="8"/>
      <c r="E698" s="8"/>
      <c r="F698" s="15"/>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row>
    <row r="699" spans="1:35">
      <c r="A699" s="8"/>
      <c r="B699" s="8"/>
      <c r="C699" s="8"/>
      <c r="D699" s="8"/>
      <c r="E699" s="8"/>
      <c r="F699" s="15"/>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row>
    <row r="700" spans="1:35">
      <c r="A700" s="8"/>
      <c r="B700" s="8"/>
      <c r="C700" s="8"/>
      <c r="D700" s="8"/>
      <c r="E700" s="8"/>
      <c r="F700" s="15"/>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row>
    <row r="701" spans="1:35">
      <c r="A701" s="8"/>
      <c r="B701" s="8"/>
      <c r="C701" s="8"/>
      <c r="D701" s="8"/>
      <c r="E701" s="8"/>
      <c r="F701" s="15"/>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row>
    <row r="702" spans="1:35">
      <c r="A702" s="8"/>
      <c r="B702" s="8"/>
      <c r="C702" s="8"/>
      <c r="D702" s="8"/>
      <c r="E702" s="8"/>
      <c r="F702" s="15"/>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row>
    <row r="703" spans="1:35">
      <c r="A703" s="8"/>
      <c r="B703" s="8"/>
      <c r="C703" s="8"/>
      <c r="D703" s="8"/>
      <c r="E703" s="8"/>
      <c r="F703" s="15"/>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row>
    <row r="704" spans="1:35">
      <c r="A704" s="8"/>
      <c r="B704" s="8"/>
      <c r="C704" s="8"/>
      <c r="D704" s="8"/>
      <c r="E704" s="8"/>
      <c r="F704" s="15"/>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row>
    <row r="705" spans="1:35">
      <c r="A705" s="8"/>
      <c r="B705" s="8"/>
      <c r="C705" s="8"/>
      <c r="D705" s="8"/>
      <c r="E705" s="8"/>
      <c r="F705" s="15"/>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row>
    <row r="706" spans="1:35">
      <c r="A706" s="8"/>
      <c r="B706" s="8"/>
      <c r="C706" s="8"/>
      <c r="D706" s="8"/>
      <c r="E706" s="8"/>
      <c r="F706" s="15"/>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row>
    <row r="707" spans="1:35">
      <c r="A707" s="8"/>
      <c r="B707" s="8"/>
      <c r="C707" s="8"/>
      <c r="D707" s="8"/>
      <c r="E707" s="8"/>
      <c r="F707" s="15"/>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row>
    <row r="708" spans="1:35">
      <c r="A708" s="8"/>
      <c r="B708" s="8"/>
      <c r="C708" s="8"/>
      <c r="D708" s="8"/>
      <c r="E708" s="8"/>
      <c r="F708" s="15"/>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row>
    <row r="709" spans="1:35">
      <c r="A709" s="8"/>
      <c r="B709" s="8"/>
      <c r="C709" s="8"/>
      <c r="D709" s="8"/>
      <c r="E709" s="8"/>
      <c r="F709" s="15"/>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row>
    <row r="710" spans="1:35">
      <c r="A710" s="8"/>
      <c r="B710" s="8"/>
      <c r="C710" s="8"/>
      <c r="D710" s="8"/>
      <c r="E710" s="8"/>
      <c r="F710" s="15"/>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row>
    <row r="711" spans="1:35">
      <c r="A711" s="8"/>
      <c r="B711" s="8"/>
      <c r="C711" s="8"/>
      <c r="D711" s="8"/>
      <c r="E711" s="8"/>
      <c r="F711" s="15"/>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row>
    <row r="712" spans="1:35">
      <c r="A712" s="8"/>
      <c r="B712" s="8"/>
      <c r="C712" s="8"/>
      <c r="D712" s="8"/>
      <c r="E712" s="8"/>
      <c r="F712" s="15"/>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row>
    <row r="713" spans="1:35">
      <c r="A713" s="8"/>
      <c r="B713" s="8"/>
      <c r="C713" s="8"/>
      <c r="D713" s="8"/>
      <c r="E713" s="8"/>
      <c r="F713" s="15"/>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row>
    <row r="714" spans="1:35">
      <c r="A714" s="8"/>
      <c r="B714" s="8"/>
      <c r="C714" s="8"/>
      <c r="D714" s="8"/>
      <c r="E714" s="8"/>
      <c r="F714" s="15"/>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row>
    <row r="715" spans="1:35">
      <c r="A715" s="8"/>
      <c r="B715" s="8"/>
      <c r="C715" s="8"/>
      <c r="D715" s="8"/>
      <c r="E715" s="8"/>
      <c r="F715" s="15"/>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row>
    <row r="716" spans="1:35">
      <c r="A716" s="8"/>
      <c r="B716" s="8"/>
      <c r="C716" s="8"/>
      <c r="D716" s="8"/>
      <c r="E716" s="8"/>
      <c r="F716" s="15"/>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row>
    <row r="717" spans="1:35">
      <c r="A717" s="8"/>
      <c r="B717" s="8"/>
      <c r="C717" s="8"/>
      <c r="D717" s="8"/>
      <c r="E717" s="8"/>
      <c r="F717" s="15"/>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row>
    <row r="718" spans="1:35">
      <c r="A718" s="8"/>
      <c r="B718" s="8"/>
      <c r="C718" s="8"/>
      <c r="D718" s="8"/>
      <c r="E718" s="8"/>
      <c r="F718" s="15"/>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row>
    <row r="719" spans="1:35">
      <c r="A719" s="8"/>
      <c r="B719" s="8"/>
      <c r="C719" s="8"/>
      <c r="D719" s="8"/>
      <c r="E719" s="8"/>
      <c r="F719" s="15"/>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row>
    <row r="720" spans="1:35">
      <c r="A720" s="8"/>
      <c r="B720" s="8"/>
      <c r="C720" s="8"/>
      <c r="D720" s="8"/>
      <c r="E720" s="8"/>
      <c r="F720" s="15"/>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row>
    <row r="721" spans="1:35">
      <c r="A721" s="8"/>
      <c r="B721" s="8"/>
      <c r="C721" s="8"/>
      <c r="D721" s="8"/>
      <c r="E721" s="8"/>
      <c r="F721" s="15"/>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row>
    <row r="722" spans="1:35">
      <c r="A722" s="8"/>
      <c r="B722" s="8"/>
      <c r="C722" s="8"/>
      <c r="D722" s="8"/>
      <c r="E722" s="8"/>
      <c r="F722" s="15"/>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row>
    <row r="723" spans="1:35">
      <c r="A723" s="8"/>
      <c r="B723" s="8"/>
      <c r="C723" s="8"/>
      <c r="D723" s="8"/>
      <c r="E723" s="8"/>
      <c r="F723" s="15"/>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row>
    <row r="724" spans="1:35">
      <c r="A724" s="8"/>
      <c r="B724" s="8"/>
      <c r="C724" s="8"/>
      <c r="D724" s="8"/>
      <c r="E724" s="8"/>
      <c r="F724" s="15"/>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row>
    <row r="725" spans="1:35">
      <c r="A725" s="8"/>
      <c r="B725" s="8"/>
      <c r="C725" s="8"/>
      <c r="D725" s="8"/>
      <c r="E725" s="8"/>
      <c r="F725" s="15"/>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row>
    <row r="726" spans="1:35">
      <c r="A726" s="8"/>
      <c r="B726" s="8"/>
      <c r="C726" s="8"/>
      <c r="D726" s="8"/>
      <c r="E726" s="8"/>
      <c r="F726" s="15"/>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row>
    <row r="727" spans="1:35">
      <c r="A727" s="8"/>
      <c r="B727" s="8"/>
      <c r="C727" s="8"/>
      <c r="D727" s="8"/>
      <c r="E727" s="8"/>
      <c r="F727" s="15"/>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row>
    <row r="728" spans="1:35">
      <c r="A728" s="8"/>
      <c r="B728" s="8"/>
      <c r="C728" s="8"/>
      <c r="D728" s="8"/>
      <c r="E728" s="8"/>
      <c r="F728" s="15"/>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row>
    <row r="729" spans="1:35">
      <c r="A729" s="8"/>
      <c r="B729" s="8"/>
      <c r="C729" s="8"/>
      <c r="D729" s="8"/>
      <c r="E729" s="8"/>
      <c r="F729" s="15"/>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row>
    <row r="730" spans="1:35">
      <c r="A730" s="8"/>
      <c r="B730" s="8"/>
      <c r="C730" s="8"/>
      <c r="D730" s="8"/>
      <c r="E730" s="8"/>
      <c r="F730" s="15"/>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row>
    <row r="731" spans="1:35">
      <c r="A731" s="8"/>
      <c r="B731" s="8"/>
      <c r="C731" s="8"/>
      <c r="D731" s="8"/>
      <c r="E731" s="8"/>
      <c r="F731" s="15"/>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row>
    <row r="732" spans="1:35">
      <c r="A732" s="8"/>
      <c r="B732" s="8"/>
      <c r="C732" s="8"/>
      <c r="D732" s="8"/>
      <c r="E732" s="8"/>
      <c r="F732" s="15"/>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row>
    <row r="733" spans="1:35">
      <c r="A733" s="8"/>
      <c r="B733" s="8"/>
      <c r="C733" s="8"/>
      <c r="D733" s="8"/>
      <c r="E733" s="8"/>
      <c r="F733" s="15"/>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row>
    <row r="734" spans="1:35">
      <c r="A734" s="8"/>
      <c r="B734" s="8"/>
      <c r="C734" s="8"/>
      <c r="D734" s="8"/>
      <c r="E734" s="8"/>
      <c r="F734" s="15"/>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row>
    <row r="735" spans="1:35">
      <c r="A735" s="8"/>
      <c r="B735" s="8"/>
      <c r="C735" s="8"/>
      <c r="D735" s="8"/>
      <c r="E735" s="8"/>
      <c r="F735" s="15"/>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row>
    <row r="736" spans="1:35">
      <c r="A736" s="8"/>
      <c r="B736" s="8"/>
      <c r="C736" s="8"/>
      <c r="D736" s="8"/>
      <c r="E736" s="8"/>
      <c r="F736" s="15"/>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row>
    <row r="737" spans="1:35">
      <c r="A737" s="8"/>
      <c r="B737" s="8"/>
      <c r="C737" s="8"/>
      <c r="D737" s="8"/>
      <c r="E737" s="8"/>
      <c r="F737" s="15"/>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row>
    <row r="738" spans="1:35">
      <c r="A738" s="8"/>
      <c r="B738" s="8"/>
      <c r="C738" s="8"/>
      <c r="D738" s="8"/>
      <c r="E738" s="8"/>
      <c r="F738" s="15"/>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row>
    <row r="739" spans="1:35">
      <c r="A739" s="8"/>
      <c r="B739" s="8"/>
      <c r="C739" s="8"/>
      <c r="D739" s="8"/>
      <c r="E739" s="8"/>
      <c r="F739" s="15"/>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row>
    <row r="740" spans="1:35">
      <c r="A740" s="8"/>
      <c r="B740" s="8"/>
      <c r="C740" s="8"/>
      <c r="D740" s="8"/>
      <c r="E740" s="8"/>
      <c r="F740" s="15"/>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row>
    <row r="741" spans="1:35">
      <c r="A741" s="8"/>
      <c r="B741" s="8"/>
      <c r="C741" s="8"/>
      <c r="D741" s="8"/>
      <c r="E741" s="8"/>
      <c r="F741" s="15"/>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row>
    <row r="742" spans="1:35">
      <c r="A742" s="8"/>
      <c r="B742" s="8"/>
      <c r="C742" s="8"/>
      <c r="D742" s="8"/>
      <c r="E742" s="8"/>
      <c r="F742" s="15"/>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row>
    <row r="743" spans="1:35">
      <c r="A743" s="8"/>
      <c r="B743" s="8"/>
      <c r="C743" s="8"/>
      <c r="D743" s="8"/>
      <c r="E743" s="8"/>
      <c r="F743" s="15"/>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row>
    <row r="744" spans="1:35">
      <c r="A744" s="8"/>
      <c r="B744" s="8"/>
      <c r="C744" s="8"/>
      <c r="D744" s="8"/>
      <c r="E744" s="8"/>
      <c r="F744" s="15"/>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row>
    <row r="745" spans="1:35">
      <c r="A745" s="8"/>
      <c r="B745" s="8"/>
      <c r="C745" s="8"/>
      <c r="D745" s="8"/>
      <c r="E745" s="8"/>
      <c r="F745" s="15"/>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row>
    <row r="746" spans="1:35">
      <c r="A746" s="8"/>
      <c r="B746" s="8"/>
      <c r="C746" s="8"/>
      <c r="D746" s="8"/>
      <c r="E746" s="8"/>
      <c r="F746" s="15"/>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row>
    <row r="747" spans="1:35">
      <c r="A747" s="8"/>
      <c r="B747" s="8"/>
      <c r="C747" s="8"/>
      <c r="D747" s="8"/>
      <c r="E747" s="8"/>
      <c r="F747" s="15"/>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row>
    <row r="748" spans="1:35">
      <c r="A748" s="8"/>
      <c r="B748" s="8"/>
      <c r="C748" s="8"/>
      <c r="D748" s="8"/>
      <c r="E748" s="8"/>
      <c r="F748" s="15"/>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row>
    <row r="749" spans="1:35">
      <c r="A749" s="8"/>
      <c r="B749" s="8"/>
      <c r="C749" s="8"/>
      <c r="D749" s="8"/>
      <c r="E749" s="8"/>
      <c r="F749" s="15"/>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row>
    <row r="750" spans="1:35">
      <c r="A750" s="8"/>
      <c r="B750" s="8"/>
      <c r="C750" s="8"/>
      <c r="D750" s="8"/>
      <c r="E750" s="8"/>
      <c r="F750" s="15"/>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row>
    <row r="751" spans="1:35">
      <c r="A751" s="8"/>
      <c r="B751" s="8"/>
      <c r="C751" s="8"/>
      <c r="D751" s="8"/>
      <c r="E751" s="8"/>
      <c r="F751" s="15"/>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row>
    <row r="752" spans="1:35">
      <c r="A752" s="8"/>
      <c r="B752" s="8"/>
      <c r="C752" s="8"/>
      <c r="D752" s="8"/>
      <c r="E752" s="8"/>
      <c r="F752" s="15"/>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row>
    <row r="753" spans="1:35">
      <c r="A753" s="8"/>
      <c r="B753" s="8"/>
      <c r="C753" s="8"/>
      <c r="D753" s="8"/>
      <c r="E753" s="8"/>
      <c r="F753" s="15"/>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row>
    <row r="754" spans="1:35">
      <c r="A754" s="8"/>
      <c r="B754" s="8"/>
      <c r="C754" s="8"/>
      <c r="D754" s="8"/>
      <c r="E754" s="8"/>
      <c r="F754" s="15"/>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row>
    <row r="755" spans="1:35">
      <c r="A755" s="8"/>
      <c r="B755" s="8"/>
      <c r="C755" s="8"/>
      <c r="D755" s="8"/>
      <c r="E755" s="8"/>
      <c r="F755" s="15"/>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row>
    <row r="756" spans="1:35">
      <c r="A756" s="8"/>
      <c r="B756" s="8"/>
      <c r="C756" s="8"/>
      <c r="D756" s="8"/>
      <c r="E756" s="8"/>
      <c r="F756" s="15"/>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row>
    <row r="757" spans="1:35">
      <c r="A757" s="8"/>
      <c r="B757" s="8"/>
      <c r="C757" s="8"/>
      <c r="D757" s="8"/>
      <c r="E757" s="8"/>
      <c r="F757" s="15"/>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row>
    <row r="758" spans="1:35">
      <c r="A758" s="8"/>
      <c r="B758" s="8"/>
      <c r="C758" s="8"/>
      <c r="D758" s="8"/>
      <c r="E758" s="8"/>
      <c r="F758" s="15"/>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row>
    <row r="759" spans="1:35">
      <c r="A759" s="8"/>
      <c r="B759" s="8"/>
      <c r="C759" s="8"/>
      <c r="D759" s="8"/>
      <c r="E759" s="8"/>
      <c r="F759" s="15"/>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row>
    <row r="760" spans="1:35">
      <c r="A760" s="8"/>
      <c r="B760" s="8"/>
      <c r="C760" s="8"/>
      <c r="D760" s="8"/>
      <c r="E760" s="8"/>
      <c r="F760" s="15"/>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row>
    <row r="761" spans="1:35">
      <c r="A761" s="8"/>
      <c r="B761" s="8"/>
      <c r="C761" s="8"/>
      <c r="D761" s="8"/>
      <c r="E761" s="8"/>
      <c r="F761" s="15"/>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row>
    <row r="762" spans="1:35">
      <c r="A762" s="8"/>
      <c r="B762" s="8"/>
      <c r="C762" s="8"/>
      <c r="D762" s="8"/>
      <c r="E762" s="8"/>
      <c r="F762" s="15"/>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row>
    <row r="763" spans="1:35">
      <c r="A763" s="8"/>
      <c r="B763" s="8"/>
      <c r="C763" s="8"/>
      <c r="D763" s="8"/>
      <c r="E763" s="8"/>
      <c r="F763" s="15"/>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row>
    <row r="764" spans="1:35">
      <c r="A764" s="8"/>
      <c r="B764" s="8"/>
      <c r="C764" s="8"/>
      <c r="D764" s="8"/>
      <c r="E764" s="8"/>
      <c r="F764" s="15"/>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row>
    <row r="765" spans="1:35">
      <c r="A765" s="8"/>
      <c r="B765" s="8"/>
      <c r="C765" s="8"/>
      <c r="D765" s="8"/>
      <c r="E765" s="8"/>
      <c r="F765" s="15"/>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row>
    <row r="766" spans="1:35">
      <c r="A766" s="8"/>
      <c r="B766" s="8"/>
      <c r="C766" s="8"/>
      <c r="D766" s="8"/>
      <c r="E766" s="8"/>
      <c r="F766" s="15"/>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row>
    <row r="767" spans="1:35">
      <c r="A767" s="8"/>
      <c r="B767" s="8"/>
      <c r="C767" s="8"/>
      <c r="D767" s="8"/>
      <c r="E767" s="8"/>
      <c r="F767" s="15"/>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row>
    <row r="768" spans="1:35">
      <c r="A768" s="8"/>
      <c r="B768" s="8"/>
      <c r="C768" s="8"/>
      <c r="D768" s="8"/>
      <c r="E768" s="8"/>
      <c r="F768" s="15"/>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row>
    <row r="769" spans="1:35">
      <c r="A769" s="8"/>
      <c r="B769" s="8"/>
      <c r="C769" s="8"/>
      <c r="D769" s="8"/>
      <c r="E769" s="8"/>
      <c r="F769" s="15"/>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row>
    <row r="770" spans="1:35">
      <c r="A770" s="8"/>
      <c r="B770" s="8"/>
      <c r="C770" s="8"/>
      <c r="D770" s="8"/>
      <c r="E770" s="8"/>
      <c r="F770" s="15"/>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row>
    <row r="771" spans="1:35">
      <c r="A771" s="8"/>
      <c r="B771" s="8"/>
      <c r="C771" s="8"/>
      <c r="D771" s="8"/>
      <c r="E771" s="8"/>
      <c r="F771" s="15"/>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row>
    <row r="772" spans="1:35">
      <c r="A772" s="8"/>
      <c r="B772" s="8"/>
      <c r="C772" s="8"/>
      <c r="D772" s="8"/>
      <c r="E772" s="8"/>
      <c r="F772" s="15"/>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row>
    <row r="773" spans="1:35">
      <c r="A773" s="8"/>
      <c r="B773" s="8"/>
      <c r="C773" s="8"/>
      <c r="D773" s="8"/>
      <c r="E773" s="8"/>
      <c r="F773" s="15"/>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row>
    <row r="774" spans="1:35">
      <c r="A774" s="8"/>
      <c r="B774" s="8"/>
      <c r="C774" s="8"/>
      <c r="D774" s="8"/>
      <c r="E774" s="8"/>
      <c r="F774" s="15"/>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row>
    <row r="775" spans="1:35">
      <c r="A775" s="8"/>
      <c r="B775" s="8"/>
      <c r="C775" s="8"/>
      <c r="D775" s="8"/>
      <c r="E775" s="8"/>
      <c r="F775" s="15"/>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row>
    <row r="776" spans="1:35">
      <c r="A776" s="8"/>
      <c r="B776" s="8"/>
      <c r="C776" s="8"/>
      <c r="D776" s="8"/>
      <c r="E776" s="8"/>
      <c r="F776" s="15"/>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row>
    <row r="777" spans="1:35">
      <c r="A777" s="8"/>
      <c r="B777" s="8"/>
      <c r="C777" s="8"/>
      <c r="D777" s="8"/>
      <c r="E777" s="8"/>
      <c r="F777" s="15"/>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row>
    <row r="778" spans="1:35">
      <c r="A778" s="8"/>
      <c r="B778" s="8"/>
      <c r="C778" s="8"/>
      <c r="D778" s="8"/>
      <c r="E778" s="8"/>
      <c r="F778" s="15"/>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row>
    <row r="779" spans="1:35">
      <c r="A779" s="8"/>
      <c r="B779" s="8"/>
      <c r="C779" s="8"/>
      <c r="D779" s="8"/>
      <c r="E779" s="8"/>
      <c r="F779" s="15"/>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row>
    <row r="780" spans="1:35">
      <c r="A780" s="8"/>
      <c r="B780" s="8"/>
      <c r="C780" s="8"/>
      <c r="D780" s="8"/>
      <c r="E780" s="8"/>
      <c r="F780" s="15"/>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row>
    <row r="781" spans="1:35">
      <c r="A781" s="8"/>
      <c r="B781" s="8"/>
      <c r="C781" s="8"/>
      <c r="D781" s="8"/>
      <c r="E781" s="8"/>
      <c r="F781" s="15"/>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row>
    <row r="782" spans="1:35">
      <c r="A782" s="8"/>
      <c r="B782" s="8"/>
      <c r="C782" s="8"/>
      <c r="D782" s="8"/>
      <c r="E782" s="8"/>
      <c r="F782" s="15"/>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row>
    <row r="783" spans="1:35">
      <c r="A783" s="8"/>
      <c r="B783" s="8"/>
      <c r="C783" s="8"/>
      <c r="D783" s="8"/>
      <c r="E783" s="8"/>
      <c r="F783" s="15"/>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row>
    <row r="784" spans="1:35">
      <c r="A784" s="8"/>
      <c r="B784" s="8"/>
      <c r="C784" s="8"/>
      <c r="D784" s="8"/>
      <c r="E784" s="8"/>
      <c r="F784" s="15"/>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row>
    <row r="785" spans="1:35">
      <c r="A785" s="8"/>
      <c r="B785" s="8"/>
      <c r="C785" s="8"/>
      <c r="D785" s="8"/>
      <c r="E785" s="8"/>
      <c r="F785" s="15"/>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row>
    <row r="786" spans="1:35">
      <c r="A786" s="8"/>
      <c r="B786" s="8"/>
      <c r="C786" s="8"/>
      <c r="D786" s="8"/>
      <c r="E786" s="8"/>
      <c r="F786" s="15"/>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row>
    <row r="787" spans="1:35">
      <c r="A787" s="8"/>
      <c r="B787" s="8"/>
      <c r="C787" s="8"/>
      <c r="D787" s="8"/>
      <c r="E787" s="8"/>
      <c r="F787" s="15"/>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row>
    <row r="788" spans="1:35">
      <c r="A788" s="8"/>
      <c r="B788" s="8"/>
      <c r="C788" s="8"/>
      <c r="D788" s="8"/>
      <c r="E788" s="8"/>
      <c r="F788" s="15"/>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row>
    <row r="789" spans="1:35">
      <c r="A789" s="8"/>
      <c r="B789" s="8"/>
      <c r="C789" s="8"/>
      <c r="D789" s="8"/>
      <c r="E789" s="8"/>
      <c r="F789" s="15"/>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row>
    <row r="790" spans="1:35">
      <c r="A790" s="8"/>
      <c r="B790" s="8"/>
      <c r="C790" s="8"/>
      <c r="D790" s="8"/>
      <c r="E790" s="8"/>
      <c r="F790" s="15"/>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row>
    <row r="791" spans="1:35">
      <c r="A791" s="8"/>
      <c r="B791" s="8"/>
      <c r="C791" s="8"/>
      <c r="D791" s="8"/>
      <c r="E791" s="8"/>
      <c r="F791" s="15"/>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row>
    <row r="792" spans="1:35">
      <c r="A792" s="8"/>
      <c r="B792" s="8"/>
      <c r="C792" s="8"/>
      <c r="D792" s="8"/>
      <c r="E792" s="8"/>
      <c r="F792" s="15"/>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row>
    <row r="793" spans="1:35">
      <c r="A793" s="8"/>
      <c r="B793" s="8"/>
      <c r="C793" s="8"/>
      <c r="D793" s="8"/>
      <c r="E793" s="8"/>
      <c r="F793" s="15"/>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row>
    <row r="794" spans="1:35">
      <c r="A794" s="8"/>
      <c r="B794" s="8"/>
      <c r="C794" s="8"/>
      <c r="D794" s="8"/>
      <c r="E794" s="8"/>
      <c r="F794" s="15"/>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row>
    <row r="795" spans="1:35">
      <c r="A795" s="8"/>
      <c r="B795" s="8"/>
      <c r="C795" s="8"/>
      <c r="D795" s="8"/>
      <c r="E795" s="8"/>
      <c r="F795" s="15"/>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row>
    <row r="796" spans="1:35">
      <c r="A796" s="8"/>
      <c r="B796" s="8"/>
      <c r="C796" s="8"/>
      <c r="D796" s="8"/>
      <c r="E796" s="8"/>
      <c r="F796" s="15"/>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row>
    <row r="797" spans="1:35">
      <c r="A797" s="8"/>
      <c r="B797" s="8"/>
      <c r="C797" s="8"/>
      <c r="D797" s="8"/>
      <c r="E797" s="8"/>
      <c r="F797" s="15"/>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row>
    <row r="798" spans="1:35">
      <c r="A798" s="8"/>
      <c r="B798" s="8"/>
      <c r="C798" s="8"/>
      <c r="D798" s="8"/>
      <c r="E798" s="8"/>
      <c r="F798" s="15"/>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row>
    <row r="799" spans="1:35">
      <c r="A799" s="8"/>
      <c r="B799" s="8"/>
      <c r="C799" s="8"/>
      <c r="D799" s="8"/>
      <c r="E799" s="8"/>
      <c r="F799" s="15"/>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row>
    <row r="800" spans="1:35">
      <c r="A800" s="8"/>
      <c r="B800" s="8"/>
      <c r="C800" s="8"/>
      <c r="D800" s="8"/>
      <c r="E800" s="8"/>
      <c r="F800" s="15"/>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row>
    <row r="801" spans="1:35">
      <c r="A801" s="8"/>
      <c r="B801" s="8"/>
      <c r="C801" s="8"/>
      <c r="D801" s="8"/>
      <c r="E801" s="8"/>
      <c r="F801" s="15"/>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row>
    <row r="802" spans="1:35">
      <c r="A802" s="8"/>
      <c r="B802" s="8"/>
      <c r="C802" s="8"/>
      <c r="D802" s="8"/>
      <c r="E802" s="8"/>
      <c r="F802" s="15"/>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row>
    <row r="803" spans="1:35">
      <c r="A803" s="8"/>
      <c r="B803" s="8"/>
      <c r="C803" s="8"/>
      <c r="D803" s="8"/>
      <c r="E803" s="8"/>
      <c r="F803" s="15"/>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row>
    <row r="804" spans="1:35">
      <c r="A804" s="8"/>
      <c r="B804" s="8"/>
      <c r="C804" s="8"/>
      <c r="D804" s="8"/>
      <c r="E804" s="8"/>
      <c r="F804" s="15"/>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row>
    <row r="805" spans="1:35">
      <c r="A805" s="8"/>
      <c r="B805" s="8"/>
      <c r="C805" s="8"/>
      <c r="D805" s="8"/>
      <c r="E805" s="8"/>
      <c r="F805" s="15"/>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row>
    <row r="806" spans="1:35">
      <c r="A806" s="8"/>
      <c r="B806" s="8"/>
      <c r="C806" s="8"/>
      <c r="D806" s="8"/>
      <c r="E806" s="8"/>
      <c r="F806" s="15"/>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row>
    <row r="807" spans="1:35">
      <c r="A807" s="8"/>
      <c r="B807" s="8"/>
      <c r="C807" s="8"/>
      <c r="D807" s="8"/>
      <c r="E807" s="8"/>
      <c r="F807" s="15"/>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row>
    <row r="808" spans="1:35">
      <c r="A808" s="8"/>
      <c r="B808" s="8"/>
      <c r="C808" s="8"/>
      <c r="D808" s="8"/>
      <c r="E808" s="8"/>
      <c r="F808" s="15"/>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row>
    <row r="809" spans="1:35">
      <c r="A809" s="8"/>
      <c r="B809" s="8"/>
      <c r="C809" s="8"/>
      <c r="D809" s="8"/>
      <c r="E809" s="8"/>
      <c r="F809" s="15"/>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row>
    <row r="810" spans="1:35">
      <c r="A810" s="8"/>
      <c r="B810" s="8"/>
      <c r="C810" s="8"/>
      <c r="D810" s="8"/>
      <c r="E810" s="8"/>
      <c r="F810" s="15"/>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row>
    <row r="811" spans="1:35">
      <c r="A811" s="8"/>
      <c r="B811" s="8"/>
      <c r="C811" s="8"/>
      <c r="D811" s="8"/>
      <c r="E811" s="8"/>
      <c r="F811" s="15"/>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row>
    <row r="812" spans="1:35">
      <c r="A812" s="8"/>
      <c r="B812" s="8"/>
      <c r="C812" s="8"/>
      <c r="D812" s="8"/>
      <c r="E812" s="8"/>
      <c r="F812" s="15"/>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row>
    <row r="813" spans="1:35">
      <c r="A813" s="8"/>
      <c r="B813" s="8"/>
      <c r="C813" s="8"/>
      <c r="D813" s="8"/>
      <c r="E813" s="8"/>
      <c r="F813" s="15"/>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row>
    <row r="814" spans="1:35">
      <c r="A814" s="8"/>
      <c r="B814" s="8"/>
      <c r="C814" s="8"/>
      <c r="D814" s="8"/>
      <c r="E814" s="8"/>
      <c r="F814" s="15"/>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row>
    <row r="815" spans="1:35">
      <c r="A815" s="8"/>
      <c r="B815" s="8"/>
      <c r="C815" s="8"/>
      <c r="D815" s="8"/>
      <c r="E815" s="8"/>
      <c r="F815" s="15"/>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row>
    <row r="816" spans="1:35">
      <c r="A816" s="8"/>
      <c r="B816" s="8"/>
      <c r="C816" s="8"/>
      <c r="D816" s="8"/>
      <c r="E816" s="8"/>
      <c r="F816" s="15"/>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row>
    <row r="817" spans="1:35">
      <c r="A817" s="8"/>
      <c r="B817" s="8"/>
      <c r="C817" s="8"/>
      <c r="D817" s="8"/>
      <c r="E817" s="8"/>
      <c r="F817" s="15"/>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row>
    <row r="818" spans="1:35">
      <c r="A818" s="8"/>
      <c r="B818" s="8"/>
      <c r="C818" s="8"/>
      <c r="D818" s="8"/>
      <c r="E818" s="8"/>
      <c r="F818" s="15"/>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row>
    <row r="819" spans="1:35">
      <c r="A819" s="8"/>
      <c r="B819" s="8"/>
      <c r="C819" s="8"/>
      <c r="D819" s="8"/>
      <c r="E819" s="8"/>
      <c r="F819" s="15"/>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row>
    <row r="820" spans="1:35">
      <c r="A820" s="8"/>
      <c r="B820" s="8"/>
      <c r="C820" s="8"/>
      <c r="D820" s="8"/>
      <c r="E820" s="8"/>
      <c r="F820" s="15"/>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row>
    <row r="821" spans="1:35">
      <c r="A821" s="8"/>
      <c r="B821" s="8"/>
      <c r="C821" s="8"/>
      <c r="D821" s="8"/>
      <c r="E821" s="8"/>
      <c r="F821" s="15"/>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row>
    <row r="822" spans="1:35">
      <c r="A822" s="8"/>
      <c r="B822" s="8"/>
      <c r="C822" s="8"/>
      <c r="D822" s="8"/>
      <c r="E822" s="8"/>
      <c r="F822" s="15"/>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row>
    <row r="823" spans="1:35">
      <c r="A823" s="8"/>
      <c r="B823" s="8"/>
      <c r="C823" s="8"/>
      <c r="D823" s="8"/>
      <c r="E823" s="8"/>
      <c r="F823" s="15"/>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row>
    <row r="824" spans="1:35">
      <c r="A824" s="8"/>
      <c r="B824" s="8"/>
      <c r="C824" s="8"/>
      <c r="D824" s="8"/>
      <c r="E824" s="8"/>
      <c r="F824" s="15"/>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row>
    <row r="825" spans="1:35">
      <c r="A825" s="8"/>
      <c r="B825" s="8"/>
      <c r="C825" s="8"/>
      <c r="D825" s="8"/>
      <c r="E825" s="8"/>
      <c r="F825" s="15"/>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row>
    <row r="826" spans="1:35">
      <c r="A826" s="8"/>
      <c r="B826" s="8"/>
      <c r="C826" s="8"/>
      <c r="D826" s="8"/>
      <c r="E826" s="8"/>
      <c r="F826" s="15"/>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row>
    <row r="827" spans="1:35">
      <c r="A827" s="8"/>
      <c r="B827" s="8"/>
      <c r="C827" s="8"/>
      <c r="D827" s="8"/>
      <c r="E827" s="8"/>
      <c r="F827" s="15"/>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row>
    <row r="828" spans="1:35">
      <c r="A828" s="8"/>
      <c r="B828" s="8"/>
      <c r="C828" s="8"/>
      <c r="D828" s="8"/>
      <c r="E828" s="8"/>
      <c r="F828" s="15"/>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row>
    <row r="829" spans="1:35">
      <c r="A829" s="8"/>
      <c r="B829" s="8"/>
      <c r="C829" s="8"/>
      <c r="D829" s="8"/>
      <c r="E829" s="8"/>
      <c r="F829" s="15"/>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row>
    <row r="830" spans="1:35">
      <c r="A830" s="8"/>
      <c r="B830" s="8"/>
      <c r="C830" s="8"/>
      <c r="D830" s="8"/>
      <c r="E830" s="8"/>
      <c r="F830" s="15"/>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row>
    <row r="831" spans="1:35">
      <c r="A831" s="8"/>
      <c r="B831" s="8"/>
      <c r="C831" s="8"/>
      <c r="D831" s="8"/>
      <c r="E831" s="8"/>
      <c r="F831" s="15"/>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row>
    <row r="832" spans="1:35">
      <c r="A832" s="8"/>
      <c r="B832" s="8"/>
      <c r="C832" s="8"/>
      <c r="D832" s="8"/>
      <c r="E832" s="8"/>
      <c r="F832" s="15"/>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row>
    <row r="833" spans="1:35">
      <c r="A833" s="8"/>
      <c r="B833" s="8"/>
      <c r="C833" s="8"/>
      <c r="D833" s="8"/>
      <c r="E833" s="8"/>
      <c r="F833" s="15"/>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row>
    <row r="834" spans="1:35">
      <c r="A834" s="8"/>
      <c r="B834" s="8"/>
      <c r="C834" s="8"/>
      <c r="D834" s="8"/>
      <c r="E834" s="8"/>
      <c r="F834" s="15"/>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row>
    <row r="835" spans="1:35">
      <c r="A835" s="8"/>
      <c r="B835" s="8"/>
      <c r="C835" s="8"/>
      <c r="D835" s="8"/>
      <c r="E835" s="8"/>
      <c r="F835" s="15"/>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row>
    <row r="836" spans="1:35">
      <c r="A836" s="8"/>
      <c r="B836" s="8"/>
      <c r="C836" s="8"/>
      <c r="D836" s="8"/>
      <c r="E836" s="8"/>
      <c r="F836" s="15"/>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row>
    <row r="837" spans="1:35">
      <c r="A837" s="8"/>
      <c r="B837" s="8"/>
      <c r="C837" s="8"/>
      <c r="D837" s="8"/>
      <c r="E837" s="8"/>
      <c r="F837" s="15"/>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row>
    <row r="838" spans="1:35">
      <c r="A838" s="8"/>
      <c r="B838" s="8"/>
      <c r="C838" s="8"/>
      <c r="D838" s="8"/>
      <c r="E838" s="8"/>
      <c r="F838" s="15"/>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row>
    <row r="839" spans="1:35">
      <c r="A839" s="8"/>
      <c r="B839" s="8"/>
      <c r="C839" s="8"/>
      <c r="D839" s="8"/>
      <c r="E839" s="8"/>
      <c r="F839" s="15"/>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row>
    <row r="840" spans="1:35">
      <c r="A840" s="8"/>
      <c r="B840" s="8"/>
      <c r="C840" s="8"/>
      <c r="D840" s="8"/>
      <c r="E840" s="8"/>
      <c r="F840" s="15"/>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row>
    <row r="841" spans="1:35">
      <c r="A841" s="8"/>
      <c r="B841" s="8"/>
      <c r="C841" s="8"/>
      <c r="D841" s="8"/>
      <c r="E841" s="8"/>
      <c r="F841" s="15"/>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row>
    <row r="842" spans="1:35">
      <c r="A842" s="8"/>
      <c r="B842" s="8"/>
      <c r="C842" s="8"/>
      <c r="D842" s="8"/>
      <c r="E842" s="8"/>
      <c r="F842" s="15"/>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row>
    <row r="843" spans="1:35">
      <c r="A843" s="8"/>
      <c r="B843" s="8"/>
      <c r="C843" s="8"/>
      <c r="D843" s="8"/>
      <c r="E843" s="8"/>
      <c r="F843" s="15"/>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row>
    <row r="844" spans="1:35">
      <c r="A844" s="8"/>
      <c r="B844" s="8"/>
      <c r="C844" s="8"/>
      <c r="D844" s="8"/>
      <c r="E844" s="8"/>
      <c r="F844" s="15"/>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row>
    <row r="845" spans="1:35">
      <c r="A845" s="8"/>
      <c r="B845" s="8"/>
      <c r="C845" s="8"/>
      <c r="D845" s="8"/>
      <c r="E845" s="8"/>
      <c r="F845" s="15"/>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row>
    <row r="846" spans="1:35">
      <c r="A846" s="8"/>
      <c r="B846" s="8"/>
      <c r="C846" s="8"/>
      <c r="D846" s="8"/>
      <c r="E846" s="8"/>
      <c r="F846" s="15"/>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row>
    <row r="847" spans="1:35">
      <c r="A847" s="8"/>
      <c r="B847" s="8"/>
      <c r="C847" s="8"/>
      <c r="D847" s="8"/>
      <c r="E847" s="8"/>
      <c r="F847" s="15"/>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row>
    <row r="848" spans="1:35">
      <c r="A848" s="8"/>
      <c r="B848" s="8"/>
      <c r="C848" s="8"/>
      <c r="D848" s="8"/>
      <c r="E848" s="8"/>
      <c r="F848" s="15"/>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row>
    <row r="849" spans="1:35">
      <c r="A849" s="8"/>
      <c r="B849" s="8"/>
      <c r="C849" s="8"/>
      <c r="D849" s="8"/>
      <c r="E849" s="8"/>
      <c r="F849" s="15"/>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row>
    <row r="850" spans="1:35">
      <c r="A850" s="8"/>
      <c r="B850" s="8"/>
      <c r="C850" s="8"/>
      <c r="D850" s="8"/>
      <c r="E850" s="8"/>
      <c r="F850" s="15"/>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row>
    <row r="851" spans="1:35">
      <c r="A851" s="8"/>
      <c r="B851" s="8"/>
      <c r="C851" s="8"/>
      <c r="D851" s="8"/>
      <c r="E851" s="8"/>
      <c r="F851" s="15"/>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row>
    <row r="852" spans="1:35">
      <c r="A852" s="8"/>
      <c r="B852" s="8"/>
      <c r="C852" s="8"/>
      <c r="D852" s="8"/>
      <c r="E852" s="8"/>
      <c r="F852" s="15"/>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row>
    <row r="853" spans="1:35">
      <c r="A853" s="8"/>
      <c r="B853" s="8"/>
      <c r="C853" s="8"/>
      <c r="D853" s="8"/>
      <c r="E853" s="8"/>
      <c r="F853" s="15"/>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row>
    <row r="854" spans="1:35">
      <c r="A854" s="8"/>
      <c r="B854" s="8"/>
      <c r="C854" s="8"/>
      <c r="D854" s="8"/>
      <c r="E854" s="8"/>
      <c r="F854" s="15"/>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row>
    <row r="855" spans="1:35">
      <c r="A855" s="8"/>
      <c r="B855" s="8"/>
      <c r="C855" s="8"/>
      <c r="D855" s="8"/>
      <c r="E855" s="8"/>
      <c r="F855" s="15"/>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row>
    <row r="856" spans="1:35">
      <c r="A856" s="8"/>
      <c r="B856" s="8"/>
      <c r="C856" s="8"/>
      <c r="D856" s="8"/>
      <c r="E856" s="8"/>
      <c r="F856" s="15"/>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row>
    <row r="857" spans="1:35">
      <c r="A857" s="8"/>
      <c r="B857" s="8"/>
      <c r="C857" s="8"/>
      <c r="D857" s="8"/>
      <c r="E857" s="8"/>
      <c r="F857" s="15"/>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row>
    <row r="858" spans="1:35">
      <c r="A858" s="8"/>
      <c r="B858" s="8"/>
      <c r="C858" s="8"/>
      <c r="D858" s="8"/>
      <c r="E858" s="8"/>
      <c r="F858" s="15"/>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row>
    <row r="859" spans="1:35">
      <c r="A859" s="8"/>
      <c r="B859" s="8"/>
      <c r="C859" s="8"/>
      <c r="D859" s="8"/>
      <c r="E859" s="8"/>
      <c r="F859" s="15"/>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row>
    <row r="860" spans="1:35">
      <c r="A860" s="8"/>
      <c r="B860" s="8"/>
      <c r="C860" s="8"/>
      <c r="D860" s="8"/>
      <c r="E860" s="8"/>
      <c r="F860" s="15"/>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row>
    <row r="861" spans="1:35">
      <c r="A861" s="8"/>
      <c r="B861" s="8"/>
      <c r="C861" s="8"/>
      <c r="D861" s="8"/>
      <c r="E861" s="8"/>
      <c r="F861" s="15"/>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row>
    <row r="862" spans="1:35">
      <c r="A862" s="8"/>
      <c r="B862" s="8"/>
      <c r="C862" s="8"/>
      <c r="D862" s="8"/>
      <c r="E862" s="8"/>
      <c r="F862" s="15"/>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row>
    <row r="863" spans="1:35">
      <c r="A863" s="8"/>
      <c r="B863" s="8"/>
      <c r="C863" s="8"/>
      <c r="D863" s="8"/>
      <c r="E863" s="8"/>
      <c r="F863" s="15"/>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row>
    <row r="864" spans="1:35">
      <c r="A864" s="8"/>
      <c r="B864" s="8"/>
      <c r="C864" s="8"/>
      <c r="D864" s="8"/>
      <c r="E864" s="8"/>
      <c r="F864" s="15"/>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row>
    <row r="865" spans="1:35">
      <c r="A865" s="8"/>
      <c r="B865" s="8"/>
      <c r="C865" s="8"/>
      <c r="D865" s="8"/>
      <c r="E865" s="8"/>
      <c r="F865" s="15"/>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row>
    <row r="866" spans="1:35">
      <c r="A866" s="8"/>
      <c r="B866" s="8"/>
      <c r="C866" s="8"/>
      <c r="D866" s="8"/>
      <c r="E866" s="8"/>
      <c r="F866" s="15"/>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row>
    <row r="867" spans="1:35">
      <c r="A867" s="8"/>
      <c r="B867" s="8"/>
      <c r="C867" s="8"/>
      <c r="D867" s="8"/>
      <c r="E867" s="8"/>
      <c r="F867" s="15"/>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row>
    <row r="868" spans="1:35">
      <c r="A868" s="8"/>
      <c r="B868" s="8"/>
      <c r="C868" s="8"/>
      <c r="D868" s="8"/>
      <c r="E868" s="8"/>
      <c r="F868" s="15"/>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row>
    <row r="869" spans="1:35">
      <c r="A869" s="8"/>
      <c r="B869" s="8"/>
      <c r="C869" s="8"/>
      <c r="D869" s="8"/>
      <c r="E869" s="8"/>
      <c r="F869" s="15"/>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row>
    <row r="870" spans="1:35">
      <c r="A870" s="8"/>
      <c r="B870" s="8"/>
      <c r="C870" s="8"/>
      <c r="D870" s="8"/>
      <c r="E870" s="8"/>
      <c r="F870" s="15"/>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row>
    <row r="871" spans="1:35">
      <c r="A871" s="8"/>
      <c r="B871" s="8"/>
      <c r="C871" s="8"/>
      <c r="D871" s="8"/>
      <c r="E871" s="8"/>
      <c r="F871" s="15"/>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row>
    <row r="872" spans="1:35">
      <c r="A872" s="8"/>
      <c r="B872" s="8"/>
      <c r="C872" s="8"/>
      <c r="D872" s="8"/>
      <c r="E872" s="8"/>
      <c r="F872" s="15"/>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row>
    <row r="873" spans="1:35">
      <c r="A873" s="8"/>
      <c r="B873" s="8"/>
      <c r="C873" s="8"/>
      <c r="D873" s="8"/>
      <c r="E873" s="8"/>
      <c r="F873" s="15"/>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row>
    <row r="874" spans="1:35">
      <c r="A874" s="8"/>
      <c r="B874" s="8"/>
      <c r="C874" s="8"/>
      <c r="D874" s="8"/>
      <c r="E874" s="8"/>
      <c r="F874" s="15"/>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row>
    <row r="875" spans="1:35">
      <c r="A875" s="8"/>
      <c r="B875" s="8"/>
      <c r="C875" s="8"/>
      <c r="D875" s="8"/>
      <c r="E875" s="8"/>
      <c r="F875" s="15"/>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row>
    <row r="876" spans="1:35">
      <c r="A876" s="8"/>
      <c r="B876" s="8"/>
      <c r="C876" s="8"/>
      <c r="D876" s="8"/>
      <c r="E876" s="8"/>
      <c r="F876" s="15"/>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row>
    <row r="877" spans="1:35">
      <c r="A877" s="8"/>
      <c r="B877" s="8"/>
      <c r="C877" s="8"/>
      <c r="D877" s="8"/>
      <c r="E877" s="8"/>
      <c r="F877" s="15"/>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row>
    <row r="878" spans="1:35">
      <c r="A878" s="8"/>
      <c r="B878" s="8"/>
      <c r="C878" s="8"/>
      <c r="D878" s="8"/>
      <c r="E878" s="8"/>
      <c r="F878" s="15"/>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row>
    <row r="879" spans="1:35">
      <c r="A879" s="8"/>
      <c r="B879" s="8"/>
      <c r="C879" s="8"/>
      <c r="D879" s="8"/>
      <c r="E879" s="8"/>
      <c r="F879" s="15"/>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row>
    <row r="880" spans="1:35">
      <c r="A880" s="8"/>
      <c r="B880" s="8"/>
      <c r="C880" s="8"/>
      <c r="D880" s="8"/>
      <c r="E880" s="8"/>
      <c r="F880" s="15"/>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row>
    <row r="881" spans="1:35">
      <c r="A881" s="8"/>
      <c r="B881" s="8"/>
      <c r="C881" s="8"/>
      <c r="D881" s="8"/>
      <c r="E881" s="8"/>
      <c r="F881" s="15"/>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row>
    <row r="882" spans="1:35">
      <c r="A882" s="8"/>
      <c r="B882" s="8"/>
      <c r="C882" s="8"/>
      <c r="D882" s="8"/>
      <c r="E882" s="8"/>
      <c r="F882" s="15"/>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row>
    <row r="883" spans="1:35">
      <c r="A883" s="8"/>
      <c r="B883" s="8"/>
      <c r="C883" s="8"/>
      <c r="D883" s="8"/>
      <c r="E883" s="8"/>
      <c r="F883" s="15"/>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row>
    <row r="884" spans="1:35">
      <c r="A884" s="8"/>
      <c r="B884" s="8"/>
      <c r="C884" s="8"/>
      <c r="D884" s="8"/>
      <c r="E884" s="8"/>
      <c r="F884" s="15"/>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row>
    <row r="885" spans="1:35">
      <c r="A885" s="8"/>
      <c r="B885" s="8"/>
      <c r="C885" s="8"/>
      <c r="D885" s="8"/>
      <c r="E885" s="8"/>
      <c r="F885" s="15"/>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row>
    <row r="886" spans="1:35">
      <c r="A886" s="8"/>
      <c r="B886" s="8"/>
      <c r="C886" s="8"/>
      <c r="D886" s="8"/>
      <c r="E886" s="8"/>
      <c r="F886" s="15"/>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row>
    <row r="887" spans="1:35">
      <c r="A887" s="8"/>
      <c r="B887" s="8"/>
      <c r="C887" s="8"/>
      <c r="D887" s="8"/>
      <c r="E887" s="8"/>
      <c r="F887" s="15"/>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row>
    <row r="888" spans="1:35">
      <c r="A888" s="8"/>
      <c r="B888" s="8"/>
      <c r="C888" s="8"/>
      <c r="D888" s="8"/>
      <c r="E888" s="8"/>
      <c r="F888" s="15"/>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row>
    <row r="889" spans="1:35">
      <c r="A889" s="8"/>
      <c r="B889" s="8"/>
      <c r="C889" s="8"/>
      <c r="D889" s="8"/>
      <c r="E889" s="8"/>
      <c r="F889" s="15"/>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row>
    <row r="890" spans="1:35">
      <c r="A890" s="8"/>
      <c r="B890" s="8"/>
      <c r="C890" s="8"/>
      <c r="D890" s="8"/>
      <c r="E890" s="8"/>
      <c r="F890" s="15"/>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row>
    <row r="891" spans="1:35">
      <c r="A891" s="8"/>
      <c r="B891" s="8"/>
      <c r="C891" s="8"/>
      <c r="D891" s="8"/>
      <c r="E891" s="8"/>
      <c r="F891" s="15"/>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row>
    <row r="892" spans="1:35">
      <c r="A892" s="8"/>
      <c r="B892" s="8"/>
      <c r="C892" s="8"/>
      <c r="D892" s="8"/>
      <c r="E892" s="8"/>
      <c r="F892" s="15"/>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row>
    <row r="893" spans="1:35">
      <c r="A893" s="8"/>
      <c r="B893" s="8"/>
      <c r="C893" s="8"/>
      <c r="D893" s="8"/>
      <c r="E893" s="8"/>
      <c r="F893" s="15"/>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row>
    <row r="894" spans="1:35">
      <c r="A894" s="8"/>
      <c r="B894" s="8"/>
      <c r="C894" s="8"/>
      <c r="D894" s="8"/>
      <c r="E894" s="8"/>
      <c r="F894" s="15"/>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row>
    <row r="895" spans="1:35">
      <c r="A895" s="8"/>
      <c r="B895" s="8"/>
      <c r="C895" s="8"/>
      <c r="D895" s="8"/>
      <c r="E895" s="8"/>
      <c r="F895" s="15"/>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row>
    <row r="896" spans="1:35">
      <c r="A896" s="8"/>
      <c r="B896" s="8"/>
      <c r="C896" s="8"/>
      <c r="D896" s="8"/>
      <c r="E896" s="8"/>
      <c r="F896" s="15"/>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row>
    <row r="897" spans="1:35">
      <c r="A897" s="8"/>
      <c r="B897" s="8"/>
      <c r="C897" s="8"/>
      <c r="D897" s="8"/>
      <c r="E897" s="8"/>
      <c r="F897" s="15"/>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row>
    <row r="898" spans="1:35">
      <c r="A898" s="8"/>
      <c r="B898" s="8"/>
      <c r="C898" s="8"/>
      <c r="D898" s="8"/>
      <c r="E898" s="8"/>
      <c r="F898" s="15"/>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row>
    <row r="899" spans="1:35">
      <c r="A899" s="8"/>
      <c r="B899" s="8"/>
      <c r="C899" s="8"/>
      <c r="D899" s="8"/>
      <c r="E899" s="8"/>
      <c r="F899" s="15"/>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row>
    <row r="900" spans="1:35">
      <c r="A900" s="8"/>
      <c r="B900" s="8"/>
      <c r="C900" s="8"/>
      <c r="D900" s="8"/>
      <c r="E900" s="8"/>
      <c r="F900" s="15"/>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row>
    <row r="901" spans="1:35">
      <c r="A901" s="8"/>
      <c r="B901" s="8"/>
      <c r="C901" s="8"/>
      <c r="D901" s="8"/>
      <c r="E901" s="8"/>
      <c r="F901" s="15"/>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row>
    <row r="902" spans="1:35">
      <c r="A902" s="8"/>
      <c r="B902" s="8"/>
      <c r="C902" s="8"/>
      <c r="D902" s="8"/>
      <c r="E902" s="8"/>
      <c r="F902" s="15"/>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row>
    <row r="903" spans="1:35">
      <c r="A903" s="8"/>
      <c r="B903" s="8"/>
      <c r="C903" s="8"/>
      <c r="D903" s="8"/>
      <c r="E903" s="8"/>
      <c r="F903" s="15"/>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row>
    <row r="904" spans="1:35">
      <c r="A904" s="8"/>
      <c r="B904" s="8"/>
      <c r="C904" s="8"/>
      <c r="D904" s="8"/>
      <c r="E904" s="8"/>
      <c r="F904" s="15"/>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row>
    <row r="905" spans="1:35">
      <c r="A905" s="8"/>
      <c r="B905" s="8"/>
      <c r="C905" s="8"/>
      <c r="D905" s="8"/>
      <c r="E905" s="8"/>
      <c r="F905" s="15"/>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row>
    <row r="906" spans="1:35">
      <c r="A906" s="8"/>
      <c r="B906" s="8"/>
      <c r="C906" s="8"/>
      <c r="D906" s="8"/>
      <c r="E906" s="8"/>
      <c r="F906" s="15"/>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row>
    <row r="907" spans="1:35">
      <c r="A907" s="8"/>
      <c r="B907" s="8"/>
      <c r="C907" s="8"/>
      <c r="D907" s="8"/>
      <c r="E907" s="8"/>
      <c r="F907" s="15"/>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row>
    <row r="908" spans="1:35">
      <c r="A908" s="8"/>
      <c r="B908" s="8"/>
      <c r="C908" s="8"/>
      <c r="D908" s="8"/>
      <c r="E908" s="8"/>
      <c r="F908" s="15"/>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row>
    <row r="909" spans="1:35">
      <c r="A909" s="8"/>
      <c r="B909" s="8"/>
      <c r="C909" s="8"/>
      <c r="D909" s="8"/>
      <c r="E909" s="8"/>
      <c r="F909" s="15"/>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row>
    <row r="910" spans="1:35">
      <c r="A910" s="8"/>
      <c r="B910" s="8"/>
      <c r="C910" s="8"/>
      <c r="D910" s="8"/>
      <c r="E910" s="8"/>
      <c r="F910" s="15"/>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row>
    <row r="911" spans="1:35">
      <c r="A911" s="8"/>
      <c r="B911" s="8"/>
      <c r="C911" s="8"/>
      <c r="D911" s="8"/>
      <c r="E911" s="8"/>
      <c r="F911" s="15"/>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row>
    <row r="912" spans="1:35">
      <c r="A912" s="8"/>
      <c r="B912" s="8"/>
      <c r="C912" s="8"/>
      <c r="D912" s="8"/>
      <c r="E912" s="8"/>
      <c r="F912" s="15"/>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row>
    <row r="913" spans="1:35">
      <c r="A913" s="8"/>
      <c r="B913" s="8"/>
      <c r="C913" s="8"/>
      <c r="D913" s="8"/>
      <c r="E913" s="8"/>
      <c r="F913" s="15"/>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row>
    <row r="914" spans="1:35">
      <c r="A914" s="8"/>
      <c r="B914" s="8"/>
      <c r="C914" s="8"/>
      <c r="D914" s="8"/>
      <c r="E914" s="8"/>
      <c r="F914" s="15"/>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row>
    <row r="915" spans="1:35">
      <c r="A915" s="8"/>
      <c r="B915" s="8"/>
      <c r="C915" s="8"/>
      <c r="D915" s="8"/>
      <c r="E915" s="8"/>
      <c r="F915" s="15"/>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row>
    <row r="916" spans="1:35">
      <c r="A916" s="8"/>
      <c r="B916" s="8"/>
      <c r="C916" s="8"/>
      <c r="D916" s="8"/>
      <c r="E916" s="8"/>
      <c r="F916" s="15"/>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row>
    <row r="917" spans="1:35">
      <c r="A917" s="8"/>
      <c r="B917" s="8"/>
      <c r="C917" s="8"/>
      <c r="D917" s="8"/>
      <c r="E917" s="8"/>
      <c r="F917" s="15"/>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row>
    <row r="918" spans="1:35">
      <c r="A918" s="8"/>
      <c r="B918" s="8"/>
      <c r="C918" s="8"/>
      <c r="D918" s="8"/>
      <c r="E918" s="8"/>
      <c r="F918" s="15"/>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row>
    <row r="919" spans="1:35">
      <c r="A919" s="8"/>
      <c r="B919" s="8"/>
      <c r="C919" s="8"/>
      <c r="D919" s="8"/>
      <c r="E919" s="8"/>
      <c r="F919" s="15"/>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row>
    <row r="920" spans="1:35">
      <c r="A920" s="8"/>
      <c r="B920" s="8"/>
      <c r="C920" s="8"/>
      <c r="D920" s="8"/>
      <c r="E920" s="8"/>
      <c r="F920" s="15"/>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row>
    <row r="921" spans="1:35">
      <c r="A921" s="8"/>
      <c r="B921" s="8"/>
      <c r="C921" s="8"/>
      <c r="D921" s="8"/>
      <c r="E921" s="8"/>
      <c r="F921" s="15"/>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row>
    <row r="922" spans="1:35">
      <c r="A922" s="8"/>
      <c r="B922" s="8"/>
      <c r="C922" s="8"/>
      <c r="D922" s="8"/>
      <c r="E922" s="8"/>
      <c r="F922" s="15"/>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row>
    <row r="923" spans="1:35">
      <c r="A923" s="8"/>
      <c r="B923" s="8"/>
      <c r="C923" s="8"/>
      <c r="D923" s="8"/>
      <c r="E923" s="8"/>
      <c r="F923" s="15"/>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row>
    <row r="924" spans="1:35">
      <c r="A924" s="8"/>
      <c r="B924" s="8"/>
      <c r="C924" s="8"/>
      <c r="D924" s="8"/>
      <c r="E924" s="8"/>
      <c r="F924" s="15"/>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row>
    <row r="925" spans="1:35">
      <c r="A925" s="8"/>
      <c r="B925" s="8"/>
      <c r="C925" s="8"/>
      <c r="D925" s="8"/>
      <c r="E925" s="8"/>
      <c r="F925" s="15"/>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row>
    <row r="926" spans="1:35">
      <c r="A926" s="8"/>
      <c r="B926" s="8"/>
      <c r="C926" s="8"/>
      <c r="D926" s="8"/>
      <c r="E926" s="8"/>
      <c r="F926" s="15"/>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row>
    <row r="927" spans="1:35">
      <c r="A927" s="8"/>
      <c r="B927" s="8"/>
      <c r="C927" s="8"/>
      <c r="D927" s="8"/>
      <c r="E927" s="8"/>
      <c r="F927" s="15"/>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row>
    <row r="928" spans="1:35">
      <c r="A928" s="8"/>
      <c r="B928" s="8"/>
      <c r="C928" s="8"/>
      <c r="D928" s="8"/>
      <c r="E928" s="8"/>
      <c r="F928" s="15"/>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row>
    <row r="929" spans="1:35">
      <c r="A929" s="8"/>
      <c r="B929" s="8"/>
      <c r="C929" s="8"/>
      <c r="D929" s="8"/>
      <c r="E929" s="8"/>
      <c r="F929" s="15"/>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row>
    <row r="930" spans="1:35">
      <c r="A930" s="8"/>
      <c r="B930" s="8"/>
      <c r="C930" s="8"/>
      <c r="D930" s="8"/>
      <c r="E930" s="8"/>
      <c r="F930" s="15"/>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row>
    <row r="931" spans="1:35">
      <c r="A931" s="8"/>
      <c r="B931" s="8"/>
      <c r="C931" s="8"/>
      <c r="D931" s="8"/>
      <c r="E931" s="8"/>
      <c r="F931" s="15"/>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row>
    <row r="932" spans="1:35">
      <c r="A932" s="8"/>
      <c r="B932" s="8"/>
      <c r="C932" s="8"/>
      <c r="D932" s="8"/>
      <c r="E932" s="8"/>
      <c r="F932" s="15"/>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row>
    <row r="933" spans="1:35">
      <c r="A933" s="8"/>
      <c r="B933" s="8"/>
      <c r="C933" s="8"/>
      <c r="D933" s="8"/>
      <c r="E933" s="8"/>
      <c r="F933" s="15"/>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row>
    <row r="934" spans="1:35">
      <c r="A934" s="8"/>
      <c r="B934" s="8"/>
      <c r="C934" s="8"/>
      <c r="D934" s="8"/>
      <c r="E934" s="8"/>
      <c r="F934" s="15"/>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row>
    <row r="935" spans="1:35">
      <c r="A935" s="8"/>
      <c r="B935" s="8"/>
      <c r="C935" s="8"/>
      <c r="D935" s="8"/>
      <c r="E935" s="8"/>
      <c r="F935" s="15"/>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row>
    <row r="936" spans="1:35">
      <c r="A936" s="8"/>
      <c r="B936" s="8"/>
      <c r="C936" s="8"/>
      <c r="D936" s="8"/>
      <c r="E936" s="8"/>
      <c r="F936" s="15"/>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row>
    <row r="937" spans="1:35">
      <c r="A937" s="8"/>
      <c r="B937" s="8"/>
      <c r="C937" s="8"/>
      <c r="D937" s="8"/>
      <c r="E937" s="8"/>
      <c r="F937" s="15"/>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row>
    <row r="938" spans="1:35">
      <c r="A938" s="8"/>
      <c r="B938" s="8"/>
      <c r="C938" s="8"/>
      <c r="D938" s="8"/>
      <c r="E938" s="8"/>
      <c r="F938" s="15"/>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row>
    <row r="939" spans="1:35">
      <c r="A939" s="8"/>
      <c r="B939" s="8"/>
      <c r="C939" s="8"/>
      <c r="D939" s="8"/>
      <c r="E939" s="8"/>
      <c r="F939" s="15"/>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row>
    <row r="940" spans="1:35">
      <c r="A940" s="8"/>
      <c r="B940" s="8"/>
      <c r="C940" s="8"/>
      <c r="D940" s="8"/>
      <c r="E940" s="8"/>
      <c r="F940" s="15"/>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row>
    <row r="941" spans="1:35">
      <c r="A941" s="8"/>
      <c r="B941" s="8"/>
      <c r="C941" s="8"/>
      <c r="D941" s="8"/>
      <c r="E941" s="8"/>
      <c r="F941" s="15"/>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row>
    <row r="942" spans="1:35">
      <c r="A942" s="8"/>
      <c r="B942" s="8"/>
      <c r="C942" s="8"/>
      <c r="D942" s="8"/>
      <c r="E942" s="8"/>
      <c r="F942" s="15"/>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row>
    <row r="943" spans="1:35">
      <c r="A943" s="8"/>
      <c r="B943" s="8"/>
      <c r="C943" s="8"/>
      <c r="D943" s="8"/>
      <c r="E943" s="8"/>
      <c r="F943" s="15"/>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row>
    <row r="944" spans="1:35">
      <c r="A944" s="8"/>
      <c r="B944" s="8"/>
      <c r="C944" s="8"/>
      <c r="D944" s="8"/>
      <c r="E944" s="8"/>
      <c r="F944" s="15"/>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row>
    <row r="945" spans="1:35">
      <c r="A945" s="8"/>
      <c r="B945" s="8"/>
      <c r="C945" s="8"/>
      <c r="D945" s="8"/>
      <c r="E945" s="8"/>
      <c r="F945" s="15"/>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row>
    <row r="946" spans="1:35">
      <c r="A946" s="8"/>
      <c r="B946" s="8"/>
      <c r="C946" s="8"/>
      <c r="D946" s="8"/>
      <c r="E946" s="8"/>
      <c r="F946" s="15"/>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row>
    <row r="947" spans="1:35">
      <c r="A947" s="8"/>
      <c r="B947" s="8"/>
      <c r="C947" s="8"/>
      <c r="D947" s="8"/>
      <c r="E947" s="8"/>
      <c r="F947" s="15"/>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row>
    <row r="948" spans="1:35">
      <c r="A948" s="8"/>
      <c r="B948" s="8"/>
      <c r="C948" s="8"/>
      <c r="D948" s="8"/>
      <c r="E948" s="8"/>
      <c r="F948" s="15"/>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row>
    <row r="949" spans="1:35">
      <c r="A949" s="8"/>
      <c r="B949" s="8"/>
      <c r="C949" s="8"/>
      <c r="D949" s="8"/>
      <c r="E949" s="8"/>
      <c r="F949" s="15"/>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row>
    <row r="950" spans="1:35">
      <c r="A950" s="8"/>
      <c r="B950" s="8"/>
      <c r="C950" s="8"/>
      <c r="D950" s="8"/>
      <c r="E950" s="8"/>
      <c r="F950" s="15"/>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row>
    <row r="951" spans="1:35">
      <c r="A951" s="8"/>
      <c r="B951" s="8"/>
      <c r="C951" s="8"/>
      <c r="D951" s="8"/>
      <c r="E951" s="8"/>
      <c r="F951" s="15"/>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row>
    <row r="952" spans="1:35">
      <c r="A952" s="8"/>
      <c r="B952" s="8"/>
      <c r="C952" s="8"/>
      <c r="D952" s="8"/>
      <c r="E952" s="8"/>
      <c r="F952" s="15"/>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row>
    <row r="953" spans="1:35">
      <c r="A953" s="8"/>
      <c r="B953" s="8"/>
      <c r="C953" s="8"/>
      <c r="D953" s="8"/>
      <c r="E953" s="8"/>
      <c r="F953" s="15"/>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row>
    <row r="954" spans="1:35">
      <c r="A954" s="8"/>
      <c r="B954" s="8"/>
      <c r="C954" s="8"/>
      <c r="D954" s="8"/>
      <c r="E954" s="8"/>
      <c r="F954" s="15"/>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row>
    <row r="955" spans="1:35">
      <c r="A955" s="8"/>
      <c r="B955" s="8"/>
      <c r="C955" s="8"/>
      <c r="D955" s="8"/>
      <c r="E955" s="8"/>
      <c r="F955" s="15"/>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row>
    <row r="956" spans="1:35">
      <c r="A956" s="8"/>
      <c r="B956" s="8"/>
      <c r="C956" s="8"/>
      <c r="D956" s="8"/>
      <c r="E956" s="8"/>
      <c r="F956" s="15"/>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row>
    <row r="957" spans="1:35">
      <c r="A957" s="8"/>
      <c r="B957" s="8"/>
      <c r="C957" s="8"/>
      <c r="D957" s="8"/>
      <c r="E957" s="8"/>
      <c r="F957" s="15"/>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row>
    <row r="958" spans="1:35">
      <c r="A958" s="8"/>
      <c r="B958" s="8"/>
      <c r="C958" s="8"/>
      <c r="D958" s="8"/>
      <c r="E958" s="8"/>
      <c r="F958" s="15"/>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row>
    <row r="959" spans="1:35">
      <c r="A959" s="8"/>
      <c r="B959" s="8"/>
      <c r="C959" s="8"/>
      <c r="D959" s="8"/>
      <c r="E959" s="8"/>
      <c r="F959" s="15"/>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row>
    <row r="960" spans="1:35">
      <c r="A960" s="8"/>
      <c r="B960" s="8"/>
      <c r="C960" s="8"/>
      <c r="D960" s="8"/>
      <c r="E960" s="8"/>
      <c r="F960" s="15"/>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row>
    <row r="961" spans="1:35">
      <c r="A961" s="8"/>
      <c r="B961" s="8"/>
      <c r="C961" s="8"/>
      <c r="D961" s="8"/>
      <c r="E961" s="8"/>
      <c r="F961" s="15"/>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row>
    <row r="962" spans="1:35">
      <c r="A962" s="8"/>
      <c r="B962" s="8"/>
      <c r="C962" s="8"/>
      <c r="D962" s="8"/>
      <c r="E962" s="8"/>
      <c r="F962" s="15"/>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row>
    <row r="963" spans="1:35">
      <c r="A963" s="8"/>
      <c r="B963" s="8"/>
      <c r="C963" s="8"/>
      <c r="D963" s="8"/>
      <c r="E963" s="8"/>
      <c r="F963" s="15"/>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row>
    <row r="964" spans="1:35">
      <c r="A964" s="8"/>
      <c r="B964" s="8"/>
      <c r="C964" s="8"/>
      <c r="D964" s="8"/>
      <c r="E964" s="8"/>
      <c r="F964" s="15"/>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row>
    <row r="965" spans="1:35">
      <c r="A965" s="8"/>
      <c r="B965" s="8"/>
      <c r="C965" s="8"/>
      <c r="D965" s="8"/>
      <c r="E965" s="8"/>
      <c r="F965" s="15"/>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row>
    <row r="966" spans="1:35">
      <c r="A966" s="8"/>
      <c r="B966" s="8"/>
      <c r="C966" s="8"/>
      <c r="D966" s="8"/>
      <c r="E966" s="8"/>
      <c r="F966" s="15"/>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row>
    <row r="967" spans="1:35">
      <c r="A967" s="8"/>
      <c r="B967" s="8"/>
      <c r="C967" s="8"/>
      <c r="D967" s="8"/>
      <c r="E967" s="8"/>
      <c r="F967" s="15"/>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row>
    <row r="968" spans="1:35">
      <c r="A968" s="8"/>
      <c r="B968" s="8"/>
      <c r="C968" s="8"/>
      <c r="D968" s="8"/>
      <c r="E968" s="8"/>
      <c r="F968" s="15"/>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row>
    <row r="969" spans="1:35">
      <c r="A969" s="8"/>
      <c r="B969" s="8"/>
      <c r="C969" s="8"/>
      <c r="D969" s="8"/>
      <c r="E969" s="8"/>
      <c r="F969" s="15"/>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row>
    <row r="970" spans="1:35">
      <c r="A970" s="8"/>
      <c r="B970" s="8"/>
      <c r="C970" s="8"/>
      <c r="D970" s="8"/>
      <c r="E970" s="8"/>
      <c r="F970" s="15"/>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row>
    <row r="971" spans="1:35">
      <c r="A971" s="8"/>
      <c r="B971" s="8"/>
      <c r="C971" s="8"/>
      <c r="D971" s="8"/>
      <c r="E971" s="8"/>
      <c r="F971" s="15"/>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row>
    <row r="972" spans="1:35">
      <c r="A972" s="8"/>
      <c r="B972" s="8"/>
      <c r="C972" s="8"/>
      <c r="D972" s="8"/>
      <c r="E972" s="8"/>
      <c r="F972" s="15"/>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row>
    <row r="973" spans="1:35">
      <c r="A973" s="8"/>
      <c r="B973" s="8"/>
      <c r="C973" s="8"/>
      <c r="D973" s="8"/>
      <c r="E973" s="8"/>
      <c r="F973" s="15"/>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row>
    <row r="974" spans="1:35">
      <c r="A974" s="8"/>
      <c r="B974" s="8"/>
      <c r="C974" s="8"/>
      <c r="D974" s="8"/>
      <c r="E974" s="8"/>
      <c r="F974" s="15"/>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row>
    <row r="975" spans="1:35">
      <c r="A975" s="8"/>
      <c r="B975" s="8"/>
      <c r="C975" s="8"/>
      <c r="D975" s="8"/>
      <c r="E975" s="8"/>
      <c r="F975" s="15"/>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row>
    <row r="976" spans="1:35">
      <c r="A976" s="8"/>
      <c r="B976" s="8"/>
      <c r="C976" s="8"/>
      <c r="D976" s="8"/>
      <c r="E976" s="8"/>
      <c r="F976" s="15"/>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row>
    <row r="977" spans="1:35">
      <c r="A977" s="8"/>
      <c r="B977" s="8"/>
      <c r="C977" s="8"/>
      <c r="D977" s="8"/>
      <c r="E977" s="8"/>
      <c r="F977" s="15"/>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row>
    <row r="978" spans="1:35">
      <c r="A978" s="8"/>
      <c r="B978" s="8"/>
      <c r="C978" s="8"/>
      <c r="D978" s="8"/>
      <c r="E978" s="8"/>
      <c r="F978" s="15"/>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row>
    <row r="979" spans="1:35">
      <c r="A979" s="8"/>
      <c r="B979" s="8"/>
      <c r="C979" s="8"/>
      <c r="D979" s="8"/>
      <c r="E979" s="8"/>
      <c r="F979" s="15"/>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row>
    <row r="980" spans="1:35">
      <c r="A980" s="8"/>
      <c r="B980" s="8"/>
      <c r="C980" s="8"/>
      <c r="D980" s="8"/>
      <c r="E980" s="8"/>
      <c r="F980" s="15"/>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row>
    <row r="981" spans="1:35">
      <c r="A981" s="8"/>
      <c r="B981" s="8"/>
      <c r="C981" s="8"/>
      <c r="D981" s="8"/>
      <c r="E981" s="8"/>
      <c r="F981" s="15"/>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row>
    <row r="982" spans="1:35">
      <c r="A982" s="8"/>
      <c r="B982" s="8"/>
      <c r="C982" s="8"/>
      <c r="D982" s="8"/>
      <c r="E982" s="8"/>
      <c r="F982" s="15"/>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row>
    <row r="983" spans="1:35">
      <c r="A983" s="8"/>
      <c r="B983" s="8"/>
      <c r="C983" s="8"/>
      <c r="D983" s="8"/>
      <c r="E983" s="8"/>
      <c r="F983" s="15"/>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row>
    <row r="984" spans="1:35">
      <c r="A984" s="8"/>
      <c r="B984" s="8"/>
      <c r="C984" s="8"/>
      <c r="D984" s="8"/>
      <c r="E984" s="8"/>
      <c r="F984" s="15"/>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row>
    <row r="985" spans="1:35">
      <c r="A985" s="8"/>
      <c r="B985" s="8"/>
      <c r="C985" s="8"/>
      <c r="D985" s="8"/>
      <c r="E985" s="8"/>
      <c r="F985" s="15"/>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row>
    <row r="986" spans="1:35">
      <c r="A986" s="8"/>
      <c r="B986" s="8"/>
      <c r="C986" s="8"/>
      <c r="D986" s="8"/>
      <c r="E986" s="8"/>
      <c r="F986" s="15"/>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row>
    <row r="987" spans="1:35">
      <c r="A987" s="8"/>
      <c r="B987" s="8"/>
      <c r="C987" s="8"/>
      <c r="D987" s="8"/>
      <c r="E987" s="8"/>
      <c r="F987" s="15"/>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row>
    <row r="988" spans="1:35">
      <c r="A988" s="8"/>
      <c r="B988" s="8"/>
      <c r="C988" s="8"/>
      <c r="D988" s="8"/>
      <c r="E988" s="8"/>
      <c r="F988" s="15"/>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row>
    <row r="989" spans="1:35">
      <c r="A989" s="8"/>
      <c r="B989" s="8"/>
      <c r="C989" s="8"/>
      <c r="D989" s="8"/>
      <c r="E989" s="8"/>
      <c r="F989" s="15"/>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row>
    <row r="990" spans="1:35">
      <c r="A990" s="8"/>
      <c r="B990" s="8"/>
      <c r="C990" s="8"/>
      <c r="D990" s="8"/>
      <c r="E990" s="8"/>
      <c r="F990" s="15"/>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row>
    <row r="991" spans="1:35">
      <c r="A991" s="8"/>
      <c r="B991" s="8"/>
      <c r="C991" s="8"/>
      <c r="D991" s="8"/>
      <c r="E991" s="8"/>
      <c r="F991" s="15"/>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row>
    <row r="992" spans="1:35">
      <c r="A992" s="8"/>
      <c r="B992" s="8"/>
      <c r="C992" s="8"/>
      <c r="D992" s="8"/>
      <c r="E992" s="8"/>
      <c r="F992" s="15"/>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row>
    <row r="993" spans="1:35">
      <c r="A993" s="8"/>
      <c r="B993" s="8"/>
      <c r="C993" s="8"/>
      <c r="D993" s="8"/>
      <c r="E993" s="8"/>
      <c r="F993" s="15"/>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row>
    <row r="994" spans="1:35">
      <c r="A994" s="8"/>
      <c r="B994" s="8"/>
      <c r="C994" s="8"/>
      <c r="D994" s="8"/>
      <c r="E994" s="8"/>
      <c r="F994" s="15"/>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row>
    <row r="995" spans="1:35">
      <c r="A995" s="8"/>
      <c r="B995" s="8"/>
      <c r="C995" s="8"/>
      <c r="D995" s="8"/>
      <c r="E995" s="8"/>
      <c r="F995" s="15"/>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row>
    <row r="996" spans="1:35">
      <c r="A996" s="8"/>
      <c r="B996" s="8"/>
      <c r="C996" s="8"/>
      <c r="D996" s="8"/>
      <c r="E996" s="8"/>
      <c r="F996" s="15"/>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row>
    <row r="997" spans="1:35">
      <c r="A997" s="8"/>
      <c r="B997" s="8"/>
      <c r="C997" s="8"/>
      <c r="D997" s="8"/>
      <c r="E997" s="8"/>
      <c r="F997" s="15"/>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row>
    <row r="998" spans="1:35">
      <c r="A998" s="8"/>
      <c r="B998" s="8"/>
      <c r="C998" s="8"/>
      <c r="D998" s="8"/>
      <c r="E998" s="8"/>
      <c r="F998" s="15"/>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row>
    <row r="999" spans="1:35">
      <c r="A999" s="8"/>
      <c r="B999" s="8"/>
      <c r="C999" s="8"/>
      <c r="D999" s="8"/>
      <c r="E999" s="8"/>
      <c r="F999" s="15"/>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row>
    <row r="1000" spans="1:35">
      <c r="A1000" s="8"/>
      <c r="B1000" s="8"/>
      <c r="C1000" s="8"/>
      <c r="D1000" s="8"/>
      <c r="E1000" s="8"/>
      <c r="F1000" s="15"/>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I1000"/>
  <sheetViews>
    <sheetView topLeftCell="E17" zoomScale="96" zoomScaleNormal="96" workbookViewId="0">
      <selection activeCell="N17" sqref="N17"/>
    </sheetView>
  </sheetViews>
  <sheetFormatPr defaultColWidth="14.42578125" defaultRowHeight="12.75"/>
  <cols>
    <col min="1" max="5" width="14.42578125" customWidth="1"/>
    <col min="6" max="6" width="19.85546875" customWidth="1"/>
    <col min="7" max="7" width="23.85546875" customWidth="1"/>
    <col min="8" max="8" width="18" customWidth="1"/>
    <col min="9" max="9" width="17.42578125" customWidth="1"/>
    <col min="10" max="14" width="14.42578125" customWidth="1"/>
    <col min="15" max="15" width="36" customWidth="1"/>
    <col min="16" max="16" width="37.7109375" customWidth="1"/>
    <col min="17" max="17" width="25.140625" customWidth="1"/>
    <col min="18" max="18" width="27" customWidth="1"/>
    <col min="19" max="19" width="20.85546875" customWidth="1"/>
    <col min="20" max="20" width="23.7109375" customWidth="1"/>
    <col min="21" max="21" width="24.140625" customWidth="1"/>
    <col min="22" max="22" width="22.5703125" customWidth="1"/>
    <col min="23" max="23" width="21" customWidth="1"/>
    <col min="24" max="28" width="14.42578125" customWidth="1"/>
    <col min="29" max="29" width="20.85546875" customWidth="1"/>
    <col min="30" max="30" width="22.85546875" customWidth="1"/>
    <col min="31" max="31" width="25" customWidth="1"/>
    <col min="32" max="32" width="21.5703125" customWidth="1"/>
    <col min="33" max="33" width="14.42578125" customWidth="1"/>
    <col min="34" max="34" width="23.7109375" customWidth="1"/>
    <col min="35" max="35" width="33.42578125" customWidth="1"/>
  </cols>
  <sheetData>
    <row r="1" spans="1:35" ht="51">
      <c r="A1" s="1" t="s">
        <v>0</v>
      </c>
      <c r="B1" s="1" t="s">
        <v>2</v>
      </c>
      <c r="C1" s="1" t="s">
        <v>3</v>
      </c>
      <c r="D1" s="1" t="s">
        <v>4</v>
      </c>
      <c r="E1" s="1" t="s">
        <v>5</v>
      </c>
      <c r="F1" s="2" t="s">
        <v>6</v>
      </c>
      <c r="G1" s="3" t="s">
        <v>7</v>
      </c>
      <c r="H1" s="3" t="s">
        <v>1751</v>
      </c>
      <c r="I1" s="3" t="s">
        <v>9</v>
      </c>
      <c r="J1" s="1" t="s">
        <v>10</v>
      </c>
      <c r="K1" s="3" t="s">
        <v>2101</v>
      </c>
      <c r="L1" s="3" t="s">
        <v>2102</v>
      </c>
      <c r="M1" s="3" t="s">
        <v>13</v>
      </c>
      <c r="N1" s="3" t="s">
        <v>14</v>
      </c>
      <c r="O1" s="3" t="s">
        <v>15</v>
      </c>
      <c r="P1" s="3" t="s">
        <v>16</v>
      </c>
      <c r="Q1" s="3" t="s">
        <v>17</v>
      </c>
      <c r="R1" s="3" t="s">
        <v>18</v>
      </c>
      <c r="S1" s="3" t="s">
        <v>19</v>
      </c>
      <c r="T1" s="3" t="s">
        <v>20</v>
      </c>
      <c r="U1" s="3" t="s">
        <v>21</v>
      </c>
      <c r="V1" s="3" t="s">
        <v>22</v>
      </c>
      <c r="W1" s="3" t="s">
        <v>23</v>
      </c>
      <c r="X1" s="3" t="s">
        <v>24</v>
      </c>
      <c r="Y1" s="3" t="s">
        <v>25</v>
      </c>
      <c r="Z1" s="3" t="s">
        <v>42</v>
      </c>
      <c r="AA1" s="3" t="s">
        <v>27</v>
      </c>
      <c r="AB1" s="3" t="s">
        <v>43</v>
      </c>
      <c r="AC1" s="3" t="s">
        <v>29</v>
      </c>
      <c r="AD1" s="3" t="s">
        <v>30</v>
      </c>
      <c r="AE1" s="3" t="s">
        <v>31</v>
      </c>
      <c r="AF1" s="3" t="s">
        <v>32</v>
      </c>
      <c r="AG1" s="3" t="s">
        <v>33</v>
      </c>
      <c r="AH1" s="3" t="s">
        <v>2103</v>
      </c>
      <c r="AI1" s="3" t="s">
        <v>35</v>
      </c>
    </row>
    <row r="2" spans="1:35" ht="63.75">
      <c r="A2" s="6" t="s">
        <v>2104</v>
      </c>
      <c r="B2" s="5" t="s">
        <v>2105</v>
      </c>
      <c r="C2" s="6" t="s">
        <v>2106</v>
      </c>
      <c r="D2" s="6" t="s">
        <v>2107</v>
      </c>
      <c r="E2" s="5" t="s">
        <v>78</v>
      </c>
      <c r="F2" s="7" t="s">
        <v>2108</v>
      </c>
      <c r="G2" s="5" t="s">
        <v>736</v>
      </c>
      <c r="H2" s="45" t="s">
        <v>3632</v>
      </c>
      <c r="I2" s="8"/>
      <c r="J2" s="5" t="s">
        <v>56</v>
      </c>
      <c r="K2" s="8"/>
      <c r="L2" s="8"/>
      <c r="M2" s="8"/>
      <c r="N2" s="8"/>
      <c r="O2" s="8"/>
      <c r="P2" s="8"/>
      <c r="Q2" s="8"/>
      <c r="R2" s="8"/>
      <c r="S2" s="8"/>
      <c r="T2" s="8"/>
      <c r="U2" s="8"/>
      <c r="V2" s="8"/>
      <c r="W2" s="8"/>
      <c r="X2" s="8"/>
      <c r="Y2" s="8"/>
      <c r="Z2" s="8"/>
      <c r="AA2" s="8"/>
      <c r="AB2" s="8"/>
      <c r="AC2" s="6" t="s">
        <v>2109</v>
      </c>
      <c r="AD2" s="6" t="s">
        <v>2110</v>
      </c>
      <c r="AE2" s="8"/>
      <c r="AF2" s="6" t="s">
        <v>722</v>
      </c>
      <c r="AG2" s="8"/>
      <c r="AH2" s="6" t="s">
        <v>86</v>
      </c>
      <c r="AI2" s="6" t="s">
        <v>2111</v>
      </c>
    </row>
    <row r="3" spans="1:35" ht="140.25">
      <c r="A3" s="5" t="s">
        <v>2112</v>
      </c>
      <c r="B3" s="5" t="s">
        <v>2113</v>
      </c>
      <c r="C3" s="6" t="s">
        <v>2114</v>
      </c>
      <c r="D3" s="5" t="s">
        <v>48</v>
      </c>
      <c r="E3" s="6" t="s">
        <v>2115</v>
      </c>
      <c r="F3" s="36" t="s">
        <v>3805</v>
      </c>
      <c r="G3" s="5" t="s">
        <v>736</v>
      </c>
      <c r="H3" s="6" t="s">
        <v>2116</v>
      </c>
      <c r="I3" s="5" t="s">
        <v>2117</v>
      </c>
      <c r="J3" s="5" t="s">
        <v>56</v>
      </c>
      <c r="K3" s="6" t="s">
        <v>2118</v>
      </c>
      <c r="L3" s="8"/>
      <c r="M3" s="5" t="s">
        <v>1200</v>
      </c>
      <c r="N3" s="8"/>
      <c r="O3" s="6" t="s">
        <v>2119</v>
      </c>
      <c r="P3" s="10" t="s">
        <v>2120</v>
      </c>
      <c r="Q3" s="6" t="s">
        <v>2121</v>
      </c>
      <c r="R3" s="6"/>
      <c r="S3" s="5" t="s">
        <v>911</v>
      </c>
      <c r="T3" s="6" t="s">
        <v>2122</v>
      </c>
      <c r="U3" s="8"/>
      <c r="V3" s="6" t="s">
        <v>2123</v>
      </c>
      <c r="W3" s="5" t="s">
        <v>510</v>
      </c>
      <c r="X3" s="8"/>
      <c r="Y3" s="8"/>
      <c r="Z3" s="8"/>
      <c r="AA3" s="10" t="s">
        <v>282</v>
      </c>
      <c r="AB3" s="8"/>
      <c r="AC3" s="6" t="s">
        <v>3712</v>
      </c>
      <c r="AD3" s="6" t="s">
        <v>3711</v>
      </c>
      <c r="AE3" s="6" t="s">
        <v>3713</v>
      </c>
      <c r="AF3" s="6" t="s">
        <v>2124</v>
      </c>
      <c r="AG3" s="6" t="s">
        <v>85</v>
      </c>
      <c r="AH3" s="6" t="s">
        <v>86</v>
      </c>
      <c r="AI3" s="6" t="s">
        <v>2125</v>
      </c>
    </row>
    <row r="4" spans="1:35" ht="51">
      <c r="A4" s="5" t="s">
        <v>2126</v>
      </c>
      <c r="B4" s="5" t="s">
        <v>2127</v>
      </c>
      <c r="C4" s="6" t="s">
        <v>2128</v>
      </c>
      <c r="D4" s="5" t="s">
        <v>48</v>
      </c>
      <c r="E4" s="6" t="s">
        <v>2129</v>
      </c>
      <c r="F4" s="7" t="s">
        <v>2130</v>
      </c>
      <c r="G4" s="5"/>
      <c r="H4" s="6" t="s">
        <v>2131</v>
      </c>
      <c r="I4" s="5"/>
      <c r="J4" s="5" t="s">
        <v>56</v>
      </c>
      <c r="K4" s="6" t="s">
        <v>66</v>
      </c>
      <c r="L4" s="6" t="s">
        <v>2132</v>
      </c>
      <c r="M4" s="5" t="s">
        <v>2133</v>
      </c>
      <c r="N4" s="8"/>
      <c r="O4" s="6" t="s">
        <v>2134</v>
      </c>
      <c r="P4" s="6" t="s">
        <v>2135</v>
      </c>
      <c r="Q4" s="6" t="s">
        <v>2136</v>
      </c>
      <c r="R4" s="6" t="s">
        <v>2137</v>
      </c>
      <c r="S4" s="35" t="s">
        <v>1090</v>
      </c>
      <c r="T4" s="6" t="s">
        <v>2138</v>
      </c>
      <c r="U4" s="6" t="s">
        <v>2139</v>
      </c>
      <c r="V4" s="6" t="s">
        <v>216</v>
      </c>
      <c r="W4" s="10" t="s">
        <v>2140</v>
      </c>
      <c r="X4" s="8"/>
      <c r="Y4" s="8"/>
      <c r="Z4" s="8"/>
      <c r="AA4" s="10" t="s">
        <v>282</v>
      </c>
      <c r="AB4" s="8"/>
      <c r="AC4" s="6" t="s">
        <v>2141</v>
      </c>
      <c r="AD4" s="6"/>
      <c r="AE4" s="6" t="s">
        <v>2142</v>
      </c>
      <c r="AF4" s="6" t="s">
        <v>372</v>
      </c>
      <c r="AG4" s="6"/>
      <c r="AH4" s="6" t="s">
        <v>80</v>
      </c>
      <c r="AI4" s="6" t="s">
        <v>2143</v>
      </c>
    </row>
    <row r="5" spans="1:35" ht="140.25">
      <c r="A5" s="5" t="s">
        <v>2144</v>
      </c>
      <c r="B5" s="5" t="s">
        <v>2145</v>
      </c>
      <c r="C5" s="6" t="s">
        <v>2146</v>
      </c>
      <c r="D5" s="5" t="s">
        <v>48</v>
      </c>
      <c r="E5" s="6" t="s">
        <v>2147</v>
      </c>
      <c r="F5" s="14" t="s">
        <v>2148</v>
      </c>
      <c r="G5" s="6" t="s">
        <v>2149</v>
      </c>
      <c r="H5" s="6" t="s">
        <v>2150</v>
      </c>
      <c r="I5" s="8"/>
      <c r="J5" s="6" t="s">
        <v>2151</v>
      </c>
      <c r="K5" s="6" t="s">
        <v>66</v>
      </c>
      <c r="L5" s="8"/>
      <c r="M5" s="45" t="s">
        <v>3631</v>
      </c>
      <c r="N5" s="8"/>
      <c r="O5" s="6" t="s">
        <v>2152</v>
      </c>
      <c r="P5" s="8"/>
      <c r="Q5" s="8"/>
      <c r="R5" s="8"/>
      <c r="S5" s="8"/>
      <c r="T5" s="8"/>
      <c r="U5" s="8"/>
      <c r="V5" s="8"/>
      <c r="W5" s="8"/>
      <c r="X5" s="8"/>
      <c r="Y5" s="8"/>
      <c r="Z5" s="8"/>
      <c r="AA5" s="6"/>
      <c r="AB5" s="8"/>
      <c r="AC5" s="6" t="s">
        <v>3714</v>
      </c>
      <c r="AD5" s="6" t="s">
        <v>3715</v>
      </c>
      <c r="AE5" s="6" t="s">
        <v>2153</v>
      </c>
      <c r="AF5" s="6" t="s">
        <v>2154</v>
      </c>
      <c r="AG5" s="8"/>
      <c r="AH5" s="6" t="s">
        <v>80</v>
      </c>
      <c r="AI5" s="6" t="s">
        <v>2155</v>
      </c>
    </row>
    <row r="6" spans="1:35" ht="76.5">
      <c r="A6" s="5" t="s">
        <v>2156</v>
      </c>
      <c r="B6" s="5" t="s">
        <v>2157</v>
      </c>
      <c r="C6" s="6" t="s">
        <v>2158</v>
      </c>
      <c r="D6" s="5" t="s">
        <v>48</v>
      </c>
      <c r="E6" s="5" t="s">
        <v>2159</v>
      </c>
      <c r="F6" s="7" t="s">
        <v>2160</v>
      </c>
      <c r="G6" s="6" t="s">
        <v>2161</v>
      </c>
      <c r="H6" s="6" t="s">
        <v>2162</v>
      </c>
      <c r="I6" s="6" t="s">
        <v>2163</v>
      </c>
      <c r="J6" s="5" t="s">
        <v>56</v>
      </c>
      <c r="K6" s="8"/>
      <c r="L6" s="8"/>
      <c r="M6" s="44" t="s">
        <v>1200</v>
      </c>
      <c r="N6" s="8"/>
      <c r="O6" s="8"/>
      <c r="P6" s="8"/>
      <c r="Q6" s="8"/>
      <c r="R6" s="8"/>
      <c r="S6" s="8"/>
      <c r="T6" s="8"/>
      <c r="U6" s="8"/>
      <c r="V6" s="8"/>
      <c r="W6" s="8"/>
      <c r="X6" s="8"/>
      <c r="Y6" s="8"/>
      <c r="Z6" s="8"/>
      <c r="AA6" s="10" t="s">
        <v>282</v>
      </c>
      <c r="AB6" s="8"/>
      <c r="AC6" s="6" t="s">
        <v>2164</v>
      </c>
      <c r="AD6" s="6" t="s">
        <v>2165</v>
      </c>
      <c r="AE6" s="6" t="s">
        <v>3716</v>
      </c>
      <c r="AF6" s="6" t="s">
        <v>2166</v>
      </c>
      <c r="AG6" s="8"/>
      <c r="AH6" s="5" t="s">
        <v>80</v>
      </c>
      <c r="AI6" s="6"/>
    </row>
    <row r="7" spans="1:35" ht="165.75">
      <c r="A7" s="5" t="s">
        <v>2167</v>
      </c>
      <c r="B7" s="5" t="s">
        <v>2168</v>
      </c>
      <c r="C7" s="6" t="s">
        <v>2169</v>
      </c>
      <c r="D7" s="5" t="s">
        <v>48</v>
      </c>
      <c r="E7" s="6" t="s">
        <v>3651</v>
      </c>
      <c r="F7" s="7" t="s">
        <v>2170</v>
      </c>
      <c r="G7" s="11" t="s">
        <v>2171</v>
      </c>
      <c r="H7" s="6" t="s">
        <v>2172</v>
      </c>
      <c r="I7" s="6" t="s">
        <v>2173</v>
      </c>
      <c r="J7" s="6" t="s">
        <v>2174</v>
      </c>
      <c r="K7" s="5" t="s">
        <v>2175</v>
      </c>
      <c r="L7" s="8"/>
      <c r="M7" s="6" t="s">
        <v>2176</v>
      </c>
      <c r="N7" s="8"/>
      <c r="O7" s="6" t="s">
        <v>2177</v>
      </c>
      <c r="P7" s="6" t="s">
        <v>2178</v>
      </c>
      <c r="Q7" s="6" t="s">
        <v>2179</v>
      </c>
      <c r="R7" s="8"/>
      <c r="S7" s="5" t="s">
        <v>1090</v>
      </c>
      <c r="T7" s="6" t="s">
        <v>2180</v>
      </c>
      <c r="U7" s="8"/>
      <c r="V7" s="6" t="s">
        <v>2181</v>
      </c>
      <c r="W7" s="8"/>
      <c r="X7" s="8"/>
      <c r="Y7" s="8"/>
      <c r="Z7" s="8"/>
      <c r="AA7" s="10" t="s">
        <v>2182</v>
      </c>
      <c r="AB7" s="8"/>
      <c r="AC7" s="6"/>
      <c r="AD7" s="6"/>
      <c r="AE7" s="6" t="s">
        <v>2183</v>
      </c>
      <c r="AF7" s="6" t="s">
        <v>2184</v>
      </c>
      <c r="AG7" s="8"/>
      <c r="AH7" s="6" t="s">
        <v>86</v>
      </c>
      <c r="AI7" s="6"/>
    </row>
    <row r="8" spans="1:35" ht="229.5">
      <c r="A8" s="38" t="s">
        <v>2185</v>
      </c>
      <c r="B8" s="5" t="s">
        <v>2186</v>
      </c>
      <c r="C8" s="6" t="s">
        <v>2158</v>
      </c>
      <c r="D8" s="5" t="s">
        <v>48</v>
      </c>
      <c r="E8" s="6" t="s">
        <v>2187</v>
      </c>
      <c r="F8" s="7" t="s">
        <v>2188</v>
      </c>
      <c r="G8" s="6" t="s">
        <v>2189</v>
      </c>
      <c r="H8" s="6" t="s">
        <v>2190</v>
      </c>
      <c r="I8" s="6" t="s">
        <v>2191</v>
      </c>
      <c r="J8" s="6" t="s">
        <v>2192</v>
      </c>
      <c r="K8" s="6" t="s">
        <v>66</v>
      </c>
      <c r="L8" s="8"/>
      <c r="M8" s="45" t="s">
        <v>3628</v>
      </c>
      <c r="N8" s="8"/>
      <c r="O8" s="8"/>
      <c r="P8" s="8"/>
      <c r="Q8" s="8"/>
      <c r="R8" s="8"/>
      <c r="S8" s="8"/>
      <c r="T8" s="8"/>
      <c r="U8" s="8"/>
      <c r="V8" s="8"/>
      <c r="W8" s="8"/>
      <c r="X8" s="8"/>
      <c r="Y8" s="8"/>
      <c r="Z8" s="8"/>
      <c r="AA8" s="8"/>
      <c r="AB8" s="8"/>
      <c r="AC8" s="10" t="s">
        <v>3718</v>
      </c>
      <c r="AD8" s="10" t="s">
        <v>3717</v>
      </c>
      <c r="AE8" s="10" t="s">
        <v>2193</v>
      </c>
      <c r="AF8" s="18" t="s">
        <v>141</v>
      </c>
      <c r="AG8" s="8"/>
      <c r="AH8" s="5" t="s">
        <v>80</v>
      </c>
      <c r="AI8" s="8"/>
    </row>
    <row r="9" spans="1:35" ht="76.5">
      <c r="A9" s="17" t="s">
        <v>2194</v>
      </c>
      <c r="B9" s="5" t="s">
        <v>2195</v>
      </c>
      <c r="C9" s="6" t="s">
        <v>2169</v>
      </c>
      <c r="D9" s="6" t="s">
        <v>2196</v>
      </c>
      <c r="E9" s="5"/>
      <c r="F9" s="7"/>
      <c r="G9" s="6"/>
      <c r="H9" s="6"/>
      <c r="I9" s="8"/>
      <c r="J9" s="5" t="s">
        <v>56</v>
      </c>
      <c r="K9" s="6" t="s">
        <v>66</v>
      </c>
      <c r="L9" s="8"/>
      <c r="M9" s="45" t="s">
        <v>3625</v>
      </c>
      <c r="N9" s="6"/>
      <c r="O9" s="6" t="s">
        <v>2197</v>
      </c>
      <c r="P9" s="6" t="s">
        <v>2198</v>
      </c>
      <c r="Q9" s="6" t="s">
        <v>2199</v>
      </c>
      <c r="R9" s="6" t="s">
        <v>2200</v>
      </c>
      <c r="S9" s="8"/>
      <c r="T9" s="6" t="s">
        <v>2201</v>
      </c>
      <c r="U9" s="8"/>
      <c r="V9" s="6" t="s">
        <v>2202</v>
      </c>
      <c r="W9" s="5" t="s">
        <v>495</v>
      </c>
      <c r="X9" s="8"/>
      <c r="Y9" s="8"/>
      <c r="Z9" s="8"/>
      <c r="AA9" s="6"/>
      <c r="AB9" s="8"/>
      <c r="AC9" s="6"/>
      <c r="AD9" s="6" t="s">
        <v>2203</v>
      </c>
      <c r="AE9" s="36" t="s">
        <v>2204</v>
      </c>
      <c r="AF9" s="6" t="s">
        <v>141</v>
      </c>
      <c r="AG9" s="8"/>
      <c r="AH9" s="5" t="s">
        <v>80</v>
      </c>
      <c r="AI9" s="6" t="s">
        <v>2205</v>
      </c>
    </row>
    <row r="10" spans="1:35" ht="140.25">
      <c r="A10" s="17" t="s">
        <v>2206</v>
      </c>
      <c r="B10" s="5" t="s">
        <v>2207</v>
      </c>
      <c r="C10" s="6" t="s">
        <v>2208</v>
      </c>
      <c r="D10" s="5" t="s">
        <v>48</v>
      </c>
      <c r="E10" s="5" t="s">
        <v>2209</v>
      </c>
      <c r="F10" s="7" t="s">
        <v>2210</v>
      </c>
      <c r="G10" s="6" t="s">
        <v>2211</v>
      </c>
      <c r="H10" s="6" t="s">
        <v>2212</v>
      </c>
      <c r="I10" s="8"/>
      <c r="J10" s="5" t="s">
        <v>56</v>
      </c>
      <c r="K10" s="6" t="s">
        <v>66</v>
      </c>
      <c r="L10" s="8"/>
      <c r="M10" s="44" t="s">
        <v>1200</v>
      </c>
      <c r="N10" s="6" t="s">
        <v>2213</v>
      </c>
      <c r="O10" s="8"/>
      <c r="P10" s="8"/>
      <c r="Q10" s="8"/>
      <c r="R10" s="8"/>
      <c r="S10" s="8"/>
      <c r="T10" s="8"/>
      <c r="U10" s="8"/>
      <c r="V10" s="8"/>
      <c r="W10" s="8"/>
      <c r="X10" s="8"/>
      <c r="Y10" s="8"/>
      <c r="Z10" s="8"/>
      <c r="AA10" s="8"/>
      <c r="AB10" s="8"/>
      <c r="AC10" s="6" t="s">
        <v>3719</v>
      </c>
      <c r="AD10" s="6"/>
      <c r="AE10" s="6" t="s">
        <v>3720</v>
      </c>
      <c r="AF10" s="8"/>
      <c r="AG10" s="8"/>
      <c r="AH10" s="5" t="s">
        <v>80</v>
      </c>
      <c r="AI10" s="6" t="s">
        <v>3786</v>
      </c>
    </row>
    <row r="11" spans="1:35" ht="153">
      <c r="A11" s="5" t="s">
        <v>2214</v>
      </c>
      <c r="B11" s="5" t="s">
        <v>2215</v>
      </c>
      <c r="C11" s="6" t="s">
        <v>2208</v>
      </c>
      <c r="D11" s="5" t="s">
        <v>48</v>
      </c>
      <c r="E11" s="5" t="s">
        <v>3644</v>
      </c>
      <c r="F11" s="7" t="s">
        <v>2216</v>
      </c>
      <c r="G11" s="6" t="s">
        <v>2217</v>
      </c>
      <c r="H11" s="6" t="s">
        <v>2218</v>
      </c>
      <c r="I11" s="6" t="s">
        <v>2219</v>
      </c>
      <c r="J11" s="6"/>
      <c r="K11" s="6" t="s">
        <v>2220</v>
      </c>
      <c r="L11" s="8"/>
      <c r="M11" s="8"/>
      <c r="N11" s="8"/>
      <c r="O11" s="8"/>
      <c r="P11" s="8"/>
      <c r="Q11" s="8"/>
      <c r="R11" s="8"/>
      <c r="S11" s="8"/>
      <c r="T11" s="8"/>
      <c r="U11" s="8"/>
      <c r="V11" s="8"/>
      <c r="W11" s="8"/>
      <c r="X11" s="8"/>
      <c r="Y11" s="8"/>
      <c r="Z11" s="8"/>
      <c r="AA11" s="6"/>
      <c r="AB11" s="8"/>
      <c r="AC11" s="6" t="s">
        <v>2221</v>
      </c>
      <c r="AD11" s="6" t="s">
        <v>2222</v>
      </c>
      <c r="AE11" s="6" t="s">
        <v>2223</v>
      </c>
      <c r="AF11" s="6" t="s">
        <v>2224</v>
      </c>
      <c r="AG11" s="8"/>
      <c r="AH11" s="5" t="s">
        <v>80</v>
      </c>
      <c r="AI11" s="6" t="s">
        <v>2225</v>
      </c>
    </row>
    <row r="12" spans="1:35" ht="140.25">
      <c r="A12" s="5" t="s">
        <v>2226</v>
      </c>
      <c r="B12" s="5" t="s">
        <v>2227</v>
      </c>
      <c r="C12" s="6" t="s">
        <v>2208</v>
      </c>
      <c r="D12" s="5" t="s">
        <v>48</v>
      </c>
      <c r="E12" s="6" t="s">
        <v>2228</v>
      </c>
      <c r="F12" s="7" t="s">
        <v>2229</v>
      </c>
      <c r="G12" s="6"/>
      <c r="H12" s="45" t="s">
        <v>3903</v>
      </c>
      <c r="I12" s="6"/>
      <c r="J12" s="6" t="s">
        <v>2230</v>
      </c>
      <c r="K12" s="6" t="s">
        <v>2231</v>
      </c>
      <c r="L12" s="5" t="s">
        <v>2232</v>
      </c>
      <c r="M12" s="6" t="s">
        <v>2233</v>
      </c>
      <c r="N12" s="6" t="s">
        <v>2234</v>
      </c>
      <c r="O12" s="6" t="s">
        <v>2235</v>
      </c>
      <c r="P12" s="6" t="s">
        <v>2236</v>
      </c>
      <c r="Q12" s="6" t="s">
        <v>2237</v>
      </c>
      <c r="R12" s="8"/>
      <c r="S12" s="10" t="s">
        <v>2238</v>
      </c>
      <c r="T12" s="6" t="s">
        <v>2239</v>
      </c>
      <c r="U12" s="8"/>
      <c r="V12" s="6" t="s">
        <v>2240</v>
      </c>
      <c r="W12" s="6" t="s">
        <v>75</v>
      </c>
      <c r="X12" s="6" t="s">
        <v>2241</v>
      </c>
      <c r="Y12" s="8"/>
      <c r="Z12" s="8"/>
      <c r="AA12" s="6" t="s">
        <v>2242</v>
      </c>
      <c r="AB12" s="6" t="s">
        <v>2243</v>
      </c>
      <c r="AC12" s="11"/>
      <c r="AD12" s="6" t="s">
        <v>2244</v>
      </c>
      <c r="AE12" s="6" t="s">
        <v>2245</v>
      </c>
      <c r="AF12" s="6" t="s">
        <v>82</v>
      </c>
      <c r="AG12" s="6" t="s">
        <v>2246</v>
      </c>
      <c r="AH12" s="5" t="s">
        <v>239</v>
      </c>
      <c r="AI12" s="6" t="s">
        <v>2247</v>
      </c>
    </row>
    <row r="13" spans="1:35" ht="89.25">
      <c r="A13" s="5" t="s">
        <v>2248</v>
      </c>
      <c r="B13" s="5" t="s">
        <v>2249</v>
      </c>
      <c r="C13" s="6" t="s">
        <v>2250</v>
      </c>
      <c r="D13" s="5" t="s">
        <v>48</v>
      </c>
      <c r="E13" s="5"/>
      <c r="F13" s="7" t="s">
        <v>2251</v>
      </c>
      <c r="G13" s="6" t="s">
        <v>2252</v>
      </c>
      <c r="H13" s="6" t="s">
        <v>2253</v>
      </c>
      <c r="I13" s="6"/>
      <c r="J13" s="6" t="s">
        <v>56</v>
      </c>
      <c r="K13" s="6" t="s">
        <v>66</v>
      </c>
      <c r="L13" s="5" t="s">
        <v>575</v>
      </c>
      <c r="M13" s="6" t="s">
        <v>721</v>
      </c>
      <c r="N13" s="8"/>
      <c r="O13" s="6" t="s">
        <v>2254</v>
      </c>
      <c r="P13" s="6" t="s">
        <v>2255</v>
      </c>
      <c r="Q13" s="6" t="s">
        <v>2256</v>
      </c>
      <c r="R13" s="8"/>
      <c r="S13" s="6" t="s">
        <v>2257</v>
      </c>
      <c r="T13" s="6" t="s">
        <v>2258</v>
      </c>
      <c r="U13" s="8"/>
      <c r="V13" s="6" t="s">
        <v>2259</v>
      </c>
      <c r="W13" s="6" t="s">
        <v>2260</v>
      </c>
      <c r="X13" s="8"/>
      <c r="Y13" s="8"/>
      <c r="Z13" s="8"/>
      <c r="AA13" s="6" t="s">
        <v>2261</v>
      </c>
      <c r="AB13" s="8"/>
      <c r="AC13" s="6" t="s">
        <v>2262</v>
      </c>
      <c r="AD13" s="6" t="s">
        <v>2263</v>
      </c>
      <c r="AE13" s="6" t="s">
        <v>2264</v>
      </c>
      <c r="AF13" s="6"/>
      <c r="AG13" s="8"/>
      <c r="AH13" s="5" t="s">
        <v>1492</v>
      </c>
      <c r="AI13" s="6"/>
    </row>
    <row r="14" spans="1:35" ht="140.25">
      <c r="A14" s="5" t="s">
        <v>2265</v>
      </c>
      <c r="B14" s="5" t="s">
        <v>2266</v>
      </c>
      <c r="C14" s="6" t="s">
        <v>2208</v>
      </c>
      <c r="D14" s="5" t="s">
        <v>48</v>
      </c>
      <c r="E14" s="5" t="s">
        <v>3644</v>
      </c>
      <c r="F14" s="7" t="s">
        <v>2267</v>
      </c>
      <c r="G14" s="6" t="s">
        <v>2268</v>
      </c>
      <c r="H14" s="45" t="s">
        <v>3904</v>
      </c>
      <c r="I14" s="6" t="s">
        <v>2269</v>
      </c>
      <c r="J14" s="8"/>
      <c r="K14" s="6" t="s">
        <v>2270</v>
      </c>
      <c r="L14" s="8"/>
      <c r="M14" s="6" t="s">
        <v>2271</v>
      </c>
      <c r="N14" s="6" t="s">
        <v>2272</v>
      </c>
      <c r="O14" s="6" t="s">
        <v>2273</v>
      </c>
      <c r="P14" s="6" t="s">
        <v>2274</v>
      </c>
      <c r="Q14" s="6" t="s">
        <v>2275</v>
      </c>
      <c r="R14" s="8"/>
      <c r="S14" s="8"/>
      <c r="T14" s="6" t="s">
        <v>2276</v>
      </c>
      <c r="U14" s="8"/>
      <c r="V14" s="6" t="s">
        <v>2277</v>
      </c>
      <c r="W14" s="8"/>
      <c r="X14" s="8"/>
      <c r="Y14" s="8"/>
      <c r="Z14" s="8"/>
      <c r="AA14" s="6"/>
      <c r="AB14" s="8"/>
      <c r="AC14" s="6"/>
      <c r="AD14" s="8"/>
      <c r="AE14" s="6" t="s">
        <v>2278</v>
      </c>
      <c r="AF14" s="6" t="s">
        <v>2279</v>
      </c>
      <c r="AG14" s="8"/>
      <c r="AH14" s="5" t="s">
        <v>80</v>
      </c>
      <c r="AI14" s="6" t="s">
        <v>2280</v>
      </c>
    </row>
    <row r="15" spans="1:35" ht="114.75">
      <c r="A15" s="5" t="s">
        <v>2281</v>
      </c>
      <c r="B15" s="5" t="s">
        <v>2282</v>
      </c>
      <c r="C15" s="6" t="s">
        <v>2208</v>
      </c>
      <c r="D15" s="5" t="s">
        <v>48</v>
      </c>
      <c r="E15" s="6" t="s">
        <v>2283</v>
      </c>
      <c r="F15" s="36" t="s">
        <v>3806</v>
      </c>
      <c r="G15" s="11" t="s">
        <v>2284</v>
      </c>
      <c r="H15" s="6" t="s">
        <v>2285</v>
      </c>
      <c r="I15" s="8"/>
      <c r="J15" s="5" t="s">
        <v>56</v>
      </c>
      <c r="K15" s="8"/>
      <c r="L15" s="8"/>
      <c r="M15" s="44" t="s">
        <v>2682</v>
      </c>
      <c r="N15" s="8"/>
      <c r="O15" s="8"/>
      <c r="P15" s="8"/>
      <c r="Q15" s="8"/>
      <c r="R15" s="8"/>
      <c r="S15" s="8"/>
      <c r="T15" s="8"/>
      <c r="U15" s="8"/>
      <c r="V15" s="8"/>
      <c r="W15" s="8"/>
      <c r="X15" s="8"/>
      <c r="Y15" s="8"/>
      <c r="Z15" s="8"/>
      <c r="AA15" s="10" t="s">
        <v>282</v>
      </c>
      <c r="AB15" s="8"/>
      <c r="AC15" s="6" t="s">
        <v>3722</v>
      </c>
      <c r="AD15" s="6" t="s">
        <v>3721</v>
      </c>
      <c r="AE15" s="6" t="s">
        <v>2286</v>
      </c>
      <c r="AF15" s="6" t="s">
        <v>2279</v>
      </c>
      <c r="AG15" s="8"/>
      <c r="AH15" s="5" t="s">
        <v>80</v>
      </c>
      <c r="AI15" s="6" t="s">
        <v>2287</v>
      </c>
    </row>
    <row r="16" spans="1:35" ht="127.5">
      <c r="A16" s="5" t="s">
        <v>2288</v>
      </c>
      <c r="B16" s="6" t="s">
        <v>2289</v>
      </c>
      <c r="C16" s="6" t="s">
        <v>2208</v>
      </c>
      <c r="D16" s="5" t="s">
        <v>48</v>
      </c>
      <c r="E16" s="5" t="s">
        <v>2290</v>
      </c>
      <c r="F16" s="7" t="s">
        <v>2291</v>
      </c>
      <c r="G16" s="5" t="s">
        <v>736</v>
      </c>
      <c r="H16" s="6" t="s">
        <v>2292</v>
      </c>
      <c r="I16" s="8"/>
      <c r="J16" s="5" t="s">
        <v>56</v>
      </c>
      <c r="K16" s="6" t="s">
        <v>66</v>
      </c>
      <c r="L16" s="8"/>
      <c r="M16" s="6" t="s">
        <v>2293</v>
      </c>
      <c r="N16" s="8"/>
      <c r="O16" s="6" t="s">
        <v>2294</v>
      </c>
      <c r="P16" s="6" t="s">
        <v>2295</v>
      </c>
      <c r="Q16" s="6" t="s">
        <v>2296</v>
      </c>
      <c r="R16" s="8"/>
      <c r="S16" s="5" t="s">
        <v>911</v>
      </c>
      <c r="T16" s="6" t="s">
        <v>2297</v>
      </c>
      <c r="U16" s="6" t="s">
        <v>2298</v>
      </c>
      <c r="V16" s="6" t="s">
        <v>2299</v>
      </c>
      <c r="W16" s="8"/>
      <c r="X16" s="8"/>
      <c r="Y16" s="8"/>
      <c r="Z16" s="8"/>
      <c r="AA16" s="10" t="s">
        <v>2300</v>
      </c>
      <c r="AB16" s="8"/>
      <c r="AC16" s="6"/>
      <c r="AD16" s="6" t="s">
        <v>2301</v>
      </c>
      <c r="AE16" s="6"/>
      <c r="AF16" s="6" t="s">
        <v>1057</v>
      </c>
      <c r="AG16" s="8"/>
      <c r="AH16" s="5" t="s">
        <v>86</v>
      </c>
      <c r="AI16" s="8"/>
    </row>
    <row r="17" spans="1:35" ht="280.5">
      <c r="A17" s="5" t="s">
        <v>2302</v>
      </c>
      <c r="B17" s="5" t="s">
        <v>2303</v>
      </c>
      <c r="C17" s="6" t="s">
        <v>2304</v>
      </c>
      <c r="D17" s="5" t="s">
        <v>48</v>
      </c>
      <c r="E17" s="6" t="s">
        <v>3645</v>
      </c>
      <c r="F17" s="7" t="s">
        <v>2305</v>
      </c>
      <c r="G17" s="6" t="s">
        <v>2306</v>
      </c>
      <c r="H17" s="45" t="s">
        <v>3905</v>
      </c>
      <c r="I17" s="8"/>
      <c r="J17" s="5" t="s">
        <v>2307</v>
      </c>
      <c r="K17" s="6" t="s">
        <v>2308</v>
      </c>
      <c r="L17" s="8"/>
      <c r="M17" s="6" t="s">
        <v>2309</v>
      </c>
      <c r="N17" s="6" t="s">
        <v>2310</v>
      </c>
      <c r="O17" s="6" t="s">
        <v>2311</v>
      </c>
      <c r="P17" s="6" t="s">
        <v>2312</v>
      </c>
      <c r="Q17" s="6" t="s">
        <v>2313</v>
      </c>
      <c r="R17" s="8"/>
      <c r="S17" s="6" t="s">
        <v>2314</v>
      </c>
      <c r="T17" s="6" t="s">
        <v>2315</v>
      </c>
      <c r="U17" s="6" t="s">
        <v>2316</v>
      </c>
      <c r="V17" s="6" t="s">
        <v>2317</v>
      </c>
      <c r="W17" s="6" t="s">
        <v>200</v>
      </c>
      <c r="X17" s="6" t="s">
        <v>2318</v>
      </c>
      <c r="Y17" s="8"/>
      <c r="Z17" s="8"/>
      <c r="AA17" s="10" t="s">
        <v>282</v>
      </c>
      <c r="AB17" s="8"/>
      <c r="AC17" s="6" t="s">
        <v>3723</v>
      </c>
      <c r="AD17" s="6" t="s">
        <v>3724</v>
      </c>
      <c r="AE17" s="6" t="s">
        <v>2319</v>
      </c>
      <c r="AF17" s="6" t="s">
        <v>82</v>
      </c>
      <c r="AG17" s="6" t="s">
        <v>85</v>
      </c>
      <c r="AH17" s="5" t="s">
        <v>239</v>
      </c>
      <c r="AI17" s="5" t="s">
        <v>2320</v>
      </c>
    </row>
    <row r="18" spans="1:35" ht="191.25">
      <c r="A18" s="5" t="s">
        <v>2321</v>
      </c>
      <c r="B18" s="5" t="s">
        <v>2322</v>
      </c>
      <c r="C18" s="6" t="s">
        <v>2128</v>
      </c>
      <c r="D18" s="5" t="s">
        <v>2323</v>
      </c>
      <c r="E18" s="5" t="s">
        <v>2324</v>
      </c>
      <c r="F18" s="7" t="s">
        <v>2325</v>
      </c>
      <c r="G18" s="11" t="s">
        <v>2326</v>
      </c>
      <c r="H18" s="6" t="s">
        <v>2327</v>
      </c>
      <c r="I18" s="6" t="s">
        <v>2328</v>
      </c>
      <c r="J18" s="5" t="s">
        <v>56</v>
      </c>
      <c r="K18" s="6" t="s">
        <v>1619</v>
      </c>
      <c r="L18" s="8"/>
      <c r="M18" s="6" t="s">
        <v>1200</v>
      </c>
      <c r="N18" s="8"/>
      <c r="O18" s="6" t="s">
        <v>2329</v>
      </c>
      <c r="P18" s="6" t="s">
        <v>2330</v>
      </c>
      <c r="Q18" s="6" t="s">
        <v>2331</v>
      </c>
      <c r="R18" s="8"/>
      <c r="S18" s="8"/>
      <c r="T18" s="6" t="s">
        <v>2332</v>
      </c>
      <c r="U18" s="6" t="s">
        <v>2333</v>
      </c>
      <c r="V18" s="6" t="s">
        <v>2334</v>
      </c>
      <c r="W18" s="8"/>
      <c r="X18" s="8"/>
      <c r="Y18" s="8"/>
      <c r="Z18" s="8"/>
      <c r="AA18" s="6"/>
      <c r="AB18" s="8"/>
      <c r="AC18" s="6" t="s">
        <v>2335</v>
      </c>
      <c r="AD18" s="8"/>
      <c r="AE18" s="8"/>
      <c r="AF18" s="6" t="s">
        <v>82</v>
      </c>
      <c r="AG18" s="6" t="s">
        <v>2336</v>
      </c>
      <c r="AH18" s="5" t="s">
        <v>239</v>
      </c>
      <c r="AI18" s="6" t="s">
        <v>2337</v>
      </c>
    </row>
    <row r="19" spans="1:35" ht="76.5">
      <c r="A19" s="5" t="s">
        <v>2338</v>
      </c>
      <c r="B19" s="5" t="s">
        <v>2339</v>
      </c>
      <c r="C19" s="6" t="s">
        <v>2146</v>
      </c>
      <c r="D19" s="6" t="s">
        <v>2340</v>
      </c>
      <c r="E19" s="5"/>
      <c r="F19" s="7"/>
      <c r="G19" s="11"/>
      <c r="H19" s="6"/>
      <c r="I19" s="6"/>
      <c r="J19" s="5" t="s">
        <v>56</v>
      </c>
      <c r="K19" s="6" t="s">
        <v>2341</v>
      </c>
      <c r="L19" s="5" t="s">
        <v>2342</v>
      </c>
      <c r="M19" s="6" t="s">
        <v>779</v>
      </c>
      <c r="N19" s="8"/>
      <c r="O19" s="6" t="s">
        <v>2343</v>
      </c>
      <c r="P19" s="6" t="s">
        <v>2344</v>
      </c>
      <c r="Q19" s="6" t="s">
        <v>2345</v>
      </c>
      <c r="R19" s="8"/>
      <c r="S19" s="35" t="s">
        <v>911</v>
      </c>
      <c r="T19" s="6" t="s">
        <v>2346</v>
      </c>
      <c r="U19" s="6" t="s">
        <v>215</v>
      </c>
      <c r="V19" s="6" t="s">
        <v>2299</v>
      </c>
      <c r="W19" s="5" t="s">
        <v>75</v>
      </c>
      <c r="X19" s="8"/>
      <c r="Y19" s="8"/>
      <c r="Z19" s="8"/>
      <c r="AA19" s="6" t="s">
        <v>3725</v>
      </c>
      <c r="AB19" s="8"/>
      <c r="AC19" s="6"/>
      <c r="AD19" s="8"/>
      <c r="AE19" s="8"/>
      <c r="AF19" s="6" t="s">
        <v>626</v>
      </c>
      <c r="AG19" s="6"/>
      <c r="AH19" s="5" t="s">
        <v>86</v>
      </c>
      <c r="AI19" s="6" t="s">
        <v>2347</v>
      </c>
    </row>
    <row r="20" spans="1:35" ht="127.5">
      <c r="A20" s="5" t="s">
        <v>2348</v>
      </c>
      <c r="B20" s="5" t="s">
        <v>2349</v>
      </c>
      <c r="C20" s="6" t="s">
        <v>2208</v>
      </c>
      <c r="D20" s="5" t="s">
        <v>48</v>
      </c>
      <c r="E20" s="5" t="s">
        <v>2350</v>
      </c>
      <c r="F20" s="36" t="s">
        <v>2351</v>
      </c>
      <c r="G20" s="11" t="s">
        <v>2352</v>
      </c>
      <c r="H20" s="45" t="s">
        <v>3906</v>
      </c>
      <c r="I20" s="6" t="s">
        <v>2353</v>
      </c>
      <c r="J20" s="5" t="s">
        <v>2354</v>
      </c>
      <c r="K20" s="6" t="s">
        <v>2355</v>
      </c>
      <c r="L20" s="8"/>
      <c r="M20" s="6" t="s">
        <v>577</v>
      </c>
      <c r="N20" s="6" t="s">
        <v>2356</v>
      </c>
      <c r="O20" s="6" t="s">
        <v>2357</v>
      </c>
      <c r="P20" s="6" t="s">
        <v>2358</v>
      </c>
      <c r="Q20" s="6" t="s">
        <v>2359</v>
      </c>
      <c r="R20" s="8"/>
      <c r="S20" s="8"/>
      <c r="T20" s="6" t="s">
        <v>2360</v>
      </c>
      <c r="U20" s="8"/>
      <c r="V20" s="6" t="s">
        <v>2361</v>
      </c>
      <c r="W20" s="8"/>
      <c r="X20" s="8"/>
      <c r="Y20" s="8"/>
      <c r="Z20" s="8"/>
      <c r="AA20" s="10" t="s">
        <v>3726</v>
      </c>
      <c r="AB20" s="6" t="s">
        <v>2362</v>
      </c>
      <c r="AC20" s="6" t="s">
        <v>3727</v>
      </c>
      <c r="AD20" s="6" t="s">
        <v>3728</v>
      </c>
      <c r="AE20" s="6" t="s">
        <v>3729</v>
      </c>
      <c r="AF20" s="6" t="s">
        <v>285</v>
      </c>
      <c r="AG20" s="6" t="s">
        <v>447</v>
      </c>
      <c r="AH20" s="6" t="s">
        <v>86</v>
      </c>
      <c r="AI20" s="6" t="s">
        <v>2363</v>
      </c>
    </row>
    <row r="21" spans="1:35" ht="204">
      <c r="A21" s="5" t="s">
        <v>1299</v>
      </c>
      <c r="B21" s="5" t="s">
        <v>2364</v>
      </c>
      <c r="C21" s="6" t="s">
        <v>2158</v>
      </c>
      <c r="D21" s="6" t="s">
        <v>2365</v>
      </c>
      <c r="E21" s="8"/>
      <c r="F21" s="7" t="s">
        <v>2366</v>
      </c>
      <c r="G21" s="5" t="s">
        <v>736</v>
      </c>
      <c r="H21" s="6" t="s">
        <v>2367</v>
      </c>
      <c r="I21" s="8"/>
      <c r="J21" s="5" t="s">
        <v>56</v>
      </c>
      <c r="K21" s="6" t="s">
        <v>66</v>
      </c>
      <c r="L21" s="8"/>
      <c r="M21" s="6" t="s">
        <v>2368</v>
      </c>
      <c r="N21" s="8"/>
      <c r="O21" s="6" t="s">
        <v>2369</v>
      </c>
      <c r="P21" s="8"/>
      <c r="Q21" s="6" t="s">
        <v>2370</v>
      </c>
      <c r="R21" s="8"/>
      <c r="S21" s="8"/>
      <c r="T21" s="6" t="s">
        <v>2371</v>
      </c>
      <c r="U21" s="5" t="s">
        <v>2372</v>
      </c>
      <c r="V21" s="8"/>
      <c r="W21" s="5" t="s">
        <v>113</v>
      </c>
      <c r="X21" s="8"/>
      <c r="Y21" s="8"/>
      <c r="Z21" s="8"/>
      <c r="AA21" s="6"/>
      <c r="AB21" s="8"/>
      <c r="AC21" s="6"/>
      <c r="AD21" s="8" t="s">
        <v>2373</v>
      </c>
      <c r="AE21" s="8"/>
      <c r="AF21" s="6" t="s">
        <v>285</v>
      </c>
      <c r="AG21" s="6" t="s">
        <v>85</v>
      </c>
      <c r="AH21" s="6" t="s">
        <v>2374</v>
      </c>
      <c r="AI21" s="6"/>
    </row>
    <row r="22" spans="1:35">
      <c r="A22" s="8"/>
      <c r="B22" s="8"/>
      <c r="C22" s="8"/>
      <c r="D22" s="8"/>
      <c r="E22" s="8"/>
      <c r="F22" s="15"/>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row>
    <row r="23" spans="1:35">
      <c r="A23" s="8"/>
      <c r="B23" s="5"/>
      <c r="C23" s="8"/>
      <c r="D23" s="8"/>
      <c r="E23" s="8"/>
      <c r="F23" s="15"/>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row>
    <row r="24" spans="1:35">
      <c r="A24" s="8"/>
      <c r="B24" s="8"/>
      <c r="C24" s="8"/>
      <c r="D24" s="8"/>
      <c r="E24" s="8"/>
      <c r="F24" s="15"/>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row>
    <row r="25" spans="1:35">
      <c r="A25" s="8"/>
      <c r="B25" s="8"/>
      <c r="C25" s="8"/>
      <c r="D25" s="8"/>
      <c r="E25" s="8"/>
      <c r="F25" s="15"/>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row>
    <row r="26" spans="1:35">
      <c r="A26" s="8"/>
      <c r="B26" s="8"/>
      <c r="C26" s="8"/>
      <c r="D26" s="8"/>
      <c r="E26" s="8"/>
      <c r="F26" s="15"/>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row>
    <row r="27" spans="1:35">
      <c r="A27" s="8"/>
      <c r="B27" s="8"/>
      <c r="C27" s="8"/>
      <c r="D27" s="8"/>
      <c r="E27" s="8"/>
      <c r="F27" s="15"/>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row>
    <row r="28" spans="1:35">
      <c r="A28" s="8"/>
      <c r="B28" s="8"/>
      <c r="C28" s="8"/>
      <c r="D28" s="8"/>
      <c r="E28" s="8"/>
      <c r="F28" s="15"/>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row>
    <row r="29" spans="1:35">
      <c r="A29" s="8"/>
      <c r="B29" s="8"/>
      <c r="C29" s="8"/>
      <c r="D29" s="8"/>
      <c r="E29" s="8"/>
      <c r="F29" s="15"/>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row>
    <row r="30" spans="1:35">
      <c r="A30" s="8"/>
      <c r="B30" s="8"/>
      <c r="C30" s="8"/>
      <c r="D30" s="8"/>
      <c r="E30" s="8"/>
      <c r="F30" s="15"/>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row>
    <row r="31" spans="1:35">
      <c r="A31" s="8"/>
      <c r="B31" s="8"/>
      <c r="C31" s="8"/>
      <c r="D31" s="8"/>
      <c r="E31" s="8"/>
      <c r="F31" s="15"/>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row>
    <row r="32" spans="1:35">
      <c r="A32" s="8"/>
      <c r="B32" s="8"/>
      <c r="C32" s="8"/>
      <c r="D32" s="8"/>
      <c r="E32" s="8"/>
      <c r="F32" s="15"/>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row>
    <row r="33" spans="1:35">
      <c r="A33" s="8"/>
      <c r="B33" s="8"/>
      <c r="C33" s="8"/>
      <c r="D33" s="8"/>
      <c r="E33" s="8"/>
      <c r="F33" s="15"/>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row>
    <row r="34" spans="1:35">
      <c r="A34" s="8"/>
      <c r="B34" s="8"/>
      <c r="C34" s="8"/>
      <c r="D34" s="8"/>
      <c r="E34" s="8"/>
      <c r="F34" s="15"/>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row>
    <row r="35" spans="1:35">
      <c r="A35" s="8"/>
      <c r="B35" s="8"/>
      <c r="C35" s="8"/>
      <c r="D35" s="8"/>
      <c r="E35" s="8"/>
      <c r="F35" s="15"/>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row>
    <row r="36" spans="1:35">
      <c r="A36" s="8"/>
      <c r="B36" s="8"/>
      <c r="C36" s="8"/>
      <c r="D36" s="8"/>
      <c r="E36" s="8"/>
      <c r="F36" s="15"/>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row>
    <row r="37" spans="1:35">
      <c r="A37" s="8"/>
      <c r="B37" s="8"/>
      <c r="C37" s="8"/>
      <c r="D37" s="8"/>
      <c r="E37" s="8"/>
      <c r="F37" s="15"/>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row>
    <row r="38" spans="1:35">
      <c r="A38" s="8"/>
      <c r="B38" s="8"/>
      <c r="C38" s="8"/>
      <c r="D38" s="8"/>
      <c r="E38" s="8"/>
      <c r="F38" s="15"/>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row>
    <row r="39" spans="1:35">
      <c r="A39" s="8"/>
      <c r="B39" s="8"/>
      <c r="C39" s="8"/>
      <c r="D39" s="8"/>
      <c r="E39" s="8"/>
      <c r="F39" s="15"/>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row>
    <row r="40" spans="1:35">
      <c r="A40" s="8"/>
      <c r="B40" s="8"/>
      <c r="C40" s="8"/>
      <c r="D40" s="8"/>
      <c r="E40" s="8"/>
      <c r="F40" s="15"/>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row>
    <row r="41" spans="1:35">
      <c r="A41" s="8"/>
      <c r="B41" s="8"/>
      <c r="C41" s="8"/>
      <c r="D41" s="8"/>
      <c r="E41" s="8"/>
      <c r="F41" s="15"/>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row>
    <row r="42" spans="1:35">
      <c r="A42" s="8"/>
      <c r="B42" s="8"/>
      <c r="C42" s="8"/>
      <c r="D42" s="8"/>
      <c r="E42" s="8"/>
      <c r="F42" s="15"/>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row>
    <row r="43" spans="1:35">
      <c r="A43" s="8"/>
      <c r="B43" s="8"/>
      <c r="C43" s="8"/>
      <c r="D43" s="8"/>
      <c r="E43" s="8"/>
      <c r="F43" s="15"/>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row>
    <row r="44" spans="1:35">
      <c r="A44" s="8"/>
      <c r="B44" s="8"/>
      <c r="C44" s="8"/>
      <c r="D44" s="8"/>
      <c r="E44" s="8"/>
      <c r="F44" s="15"/>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row>
    <row r="45" spans="1:35">
      <c r="A45" s="8"/>
      <c r="B45" s="8"/>
      <c r="C45" s="8"/>
      <c r="D45" s="8"/>
      <c r="E45" s="8"/>
      <c r="F45" s="15"/>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row>
    <row r="46" spans="1:35">
      <c r="A46" s="8"/>
      <c r="B46" s="8"/>
      <c r="C46" s="8"/>
      <c r="D46" s="8"/>
      <c r="E46" s="8"/>
      <c r="F46" s="15"/>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row>
    <row r="47" spans="1:35">
      <c r="A47" s="8"/>
      <c r="B47" s="8"/>
      <c r="C47" s="8"/>
      <c r="D47" s="8"/>
      <c r="E47" s="8"/>
      <c r="F47" s="15"/>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row>
    <row r="48" spans="1:35">
      <c r="A48" s="8"/>
      <c r="B48" s="8"/>
      <c r="C48" s="8"/>
      <c r="D48" s="8"/>
      <c r="E48" s="8"/>
      <c r="F48" s="15"/>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row>
    <row r="49" spans="1:35">
      <c r="A49" s="8"/>
      <c r="B49" s="8"/>
      <c r="C49" s="8"/>
      <c r="D49" s="8"/>
      <c r="E49" s="8"/>
      <c r="F49" s="15"/>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row>
    <row r="50" spans="1:35">
      <c r="A50" s="8"/>
      <c r="B50" s="8"/>
      <c r="C50" s="8"/>
      <c r="D50" s="8"/>
      <c r="E50" s="8"/>
      <c r="F50" s="15"/>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row>
    <row r="51" spans="1:35">
      <c r="A51" s="8"/>
      <c r="B51" s="8"/>
      <c r="C51" s="8"/>
      <c r="D51" s="8"/>
      <c r="E51" s="8"/>
      <c r="F51" s="15"/>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row>
    <row r="52" spans="1:35">
      <c r="A52" s="8"/>
      <c r="B52" s="8"/>
      <c r="C52" s="8"/>
      <c r="D52" s="8"/>
      <c r="E52" s="8"/>
      <c r="F52" s="15"/>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row>
    <row r="53" spans="1:35">
      <c r="A53" s="8"/>
      <c r="B53" s="8"/>
      <c r="C53" s="8"/>
      <c r="D53" s="8"/>
      <c r="E53" s="8"/>
      <c r="F53" s="15"/>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row>
    <row r="54" spans="1:35">
      <c r="A54" s="8"/>
      <c r="B54" s="8"/>
      <c r="C54" s="8"/>
      <c r="D54" s="8"/>
      <c r="E54" s="8"/>
      <c r="F54" s="15"/>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row>
    <row r="55" spans="1:35">
      <c r="A55" s="8"/>
      <c r="B55" s="8"/>
      <c r="C55" s="8"/>
      <c r="D55" s="8"/>
      <c r="E55" s="8"/>
      <c r="F55" s="15"/>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row>
    <row r="56" spans="1:35">
      <c r="A56" s="8"/>
      <c r="B56" s="8"/>
      <c r="C56" s="8"/>
      <c r="D56" s="8"/>
      <c r="E56" s="8"/>
      <c r="F56" s="15"/>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row>
    <row r="57" spans="1:35">
      <c r="A57" s="8"/>
      <c r="B57" s="8"/>
      <c r="C57" s="8"/>
      <c r="D57" s="8"/>
      <c r="E57" s="8"/>
      <c r="F57" s="15"/>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row>
    <row r="58" spans="1:35">
      <c r="A58" s="8"/>
      <c r="B58" s="8"/>
      <c r="C58" s="8"/>
      <c r="D58" s="8"/>
      <c r="E58" s="8"/>
      <c r="F58" s="15"/>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row>
    <row r="59" spans="1:35">
      <c r="A59" s="8"/>
      <c r="B59" s="8"/>
      <c r="C59" s="8"/>
      <c r="D59" s="8"/>
      <c r="E59" s="8"/>
      <c r="F59" s="15"/>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row>
    <row r="60" spans="1:35">
      <c r="A60" s="8"/>
      <c r="B60" s="8"/>
      <c r="C60" s="8"/>
      <c r="D60" s="8"/>
      <c r="E60" s="8"/>
      <c r="F60" s="15"/>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row>
    <row r="61" spans="1:35">
      <c r="A61" s="8"/>
      <c r="B61" s="8"/>
      <c r="C61" s="8"/>
      <c r="D61" s="8"/>
      <c r="E61" s="8"/>
      <c r="F61" s="15"/>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row>
    <row r="62" spans="1:35">
      <c r="A62" s="8"/>
      <c r="B62" s="8"/>
      <c r="C62" s="8"/>
      <c r="D62" s="8"/>
      <c r="E62" s="8"/>
      <c r="F62" s="15"/>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row>
    <row r="63" spans="1:35">
      <c r="A63" s="8"/>
      <c r="B63" s="8"/>
      <c r="C63" s="8"/>
      <c r="D63" s="8"/>
      <c r="E63" s="8"/>
      <c r="F63" s="15"/>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row>
    <row r="64" spans="1:35">
      <c r="A64" s="8"/>
      <c r="B64" s="8"/>
      <c r="C64" s="8"/>
      <c r="D64" s="8"/>
      <c r="E64" s="8"/>
      <c r="F64" s="15"/>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row>
    <row r="65" spans="1:35">
      <c r="A65" s="8"/>
      <c r="B65" s="8"/>
      <c r="C65" s="8"/>
      <c r="D65" s="8"/>
      <c r="E65" s="8"/>
      <c r="F65" s="15"/>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row>
    <row r="66" spans="1:35">
      <c r="A66" s="8"/>
      <c r="B66" s="8"/>
      <c r="C66" s="8"/>
      <c r="D66" s="8"/>
      <c r="E66" s="8"/>
      <c r="F66" s="15"/>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row>
    <row r="67" spans="1:35">
      <c r="A67" s="8"/>
      <c r="B67" s="8"/>
      <c r="C67" s="8"/>
      <c r="D67" s="8"/>
      <c r="E67" s="8"/>
      <c r="F67" s="15"/>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row>
    <row r="68" spans="1:35">
      <c r="A68" s="8"/>
      <c r="B68" s="8"/>
      <c r="C68" s="8"/>
      <c r="D68" s="8"/>
      <c r="E68" s="8"/>
      <c r="F68" s="15"/>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row>
    <row r="69" spans="1:35">
      <c r="A69" s="8"/>
      <c r="B69" s="8"/>
      <c r="C69" s="8"/>
      <c r="D69" s="8"/>
      <c r="E69" s="8"/>
      <c r="F69" s="15"/>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row>
    <row r="70" spans="1:35">
      <c r="A70" s="8"/>
      <c r="B70" s="8"/>
      <c r="C70" s="8"/>
      <c r="D70" s="8"/>
      <c r="E70" s="8"/>
      <c r="F70" s="15"/>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row>
    <row r="71" spans="1:35">
      <c r="A71" s="8"/>
      <c r="B71" s="8"/>
      <c r="C71" s="8"/>
      <c r="D71" s="8"/>
      <c r="E71" s="8"/>
      <c r="F71" s="15"/>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row>
    <row r="72" spans="1:35">
      <c r="A72" s="8"/>
      <c r="B72" s="8"/>
      <c r="C72" s="8"/>
      <c r="D72" s="8"/>
      <c r="E72" s="8"/>
      <c r="F72" s="15"/>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row>
    <row r="73" spans="1:35">
      <c r="A73" s="8"/>
      <c r="B73" s="8"/>
      <c r="C73" s="8"/>
      <c r="D73" s="8"/>
      <c r="E73" s="8"/>
      <c r="F73" s="15"/>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row>
    <row r="74" spans="1:35">
      <c r="A74" s="8"/>
      <c r="B74" s="8"/>
      <c r="C74" s="8"/>
      <c r="D74" s="8"/>
      <c r="E74" s="8"/>
      <c r="F74" s="15"/>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row>
    <row r="75" spans="1:35">
      <c r="A75" s="8"/>
      <c r="B75" s="8"/>
      <c r="C75" s="8"/>
      <c r="D75" s="8"/>
      <c r="E75" s="8"/>
      <c r="F75" s="15"/>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row>
    <row r="76" spans="1:35">
      <c r="A76" s="8"/>
      <c r="B76" s="8"/>
      <c r="C76" s="8"/>
      <c r="D76" s="8"/>
      <c r="E76" s="8"/>
      <c r="F76" s="15"/>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row>
    <row r="77" spans="1:35">
      <c r="A77" s="8"/>
      <c r="B77" s="8"/>
      <c r="C77" s="8"/>
      <c r="D77" s="8"/>
      <c r="E77" s="8"/>
      <c r="F77" s="15"/>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row>
    <row r="78" spans="1:35">
      <c r="A78" s="8"/>
      <c r="B78" s="8"/>
      <c r="C78" s="8"/>
      <c r="D78" s="8"/>
      <c r="E78" s="8"/>
      <c r="F78" s="15"/>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row>
    <row r="79" spans="1:35">
      <c r="A79" s="8"/>
      <c r="B79" s="8"/>
      <c r="C79" s="8"/>
      <c r="D79" s="8"/>
      <c r="E79" s="8"/>
      <c r="F79" s="15"/>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row>
    <row r="80" spans="1:35">
      <c r="A80" s="8"/>
      <c r="B80" s="8"/>
      <c r="C80" s="8"/>
      <c r="D80" s="8"/>
      <c r="E80" s="8"/>
      <c r="F80" s="15"/>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row>
    <row r="81" spans="1:35">
      <c r="A81" s="8"/>
      <c r="B81" s="8"/>
      <c r="C81" s="8"/>
      <c r="D81" s="8"/>
      <c r="E81" s="8"/>
      <c r="F81" s="15"/>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row>
    <row r="82" spans="1:35">
      <c r="A82" s="8"/>
      <c r="B82" s="8"/>
      <c r="C82" s="8"/>
      <c r="D82" s="8"/>
      <c r="E82" s="8"/>
      <c r="F82" s="15"/>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row>
    <row r="83" spans="1:35">
      <c r="A83" s="8"/>
      <c r="B83" s="8"/>
      <c r="C83" s="8"/>
      <c r="D83" s="8"/>
      <c r="E83" s="8"/>
      <c r="F83" s="15"/>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row>
    <row r="84" spans="1:35">
      <c r="A84" s="8"/>
      <c r="B84" s="8"/>
      <c r="C84" s="8"/>
      <c r="D84" s="8"/>
      <c r="E84" s="8"/>
      <c r="F84" s="15"/>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row>
    <row r="85" spans="1:35">
      <c r="A85" s="8"/>
      <c r="B85" s="8"/>
      <c r="C85" s="8"/>
      <c r="D85" s="8"/>
      <c r="E85" s="8"/>
      <c r="F85" s="15"/>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row>
    <row r="86" spans="1:35">
      <c r="A86" s="8"/>
      <c r="B86" s="8"/>
      <c r="C86" s="8"/>
      <c r="D86" s="8"/>
      <c r="E86" s="8"/>
      <c r="F86" s="15"/>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row>
    <row r="87" spans="1:35">
      <c r="A87" s="8"/>
      <c r="B87" s="8"/>
      <c r="C87" s="8"/>
      <c r="D87" s="8"/>
      <c r="E87" s="8"/>
      <c r="F87" s="15"/>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row>
    <row r="88" spans="1:35">
      <c r="A88" s="8"/>
      <c r="B88" s="8"/>
      <c r="C88" s="8"/>
      <c r="D88" s="8"/>
      <c r="E88" s="8"/>
      <c r="F88" s="15"/>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row>
    <row r="89" spans="1:35">
      <c r="A89" s="8"/>
      <c r="B89" s="8"/>
      <c r="C89" s="8"/>
      <c r="D89" s="8"/>
      <c r="E89" s="8"/>
      <c r="F89" s="15"/>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row>
    <row r="90" spans="1:35">
      <c r="A90" s="8"/>
      <c r="B90" s="8"/>
      <c r="C90" s="8"/>
      <c r="D90" s="8"/>
      <c r="E90" s="8"/>
      <c r="F90" s="15"/>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row>
    <row r="91" spans="1:35">
      <c r="A91" s="8"/>
      <c r="B91" s="8"/>
      <c r="C91" s="8"/>
      <c r="D91" s="8"/>
      <c r="E91" s="8"/>
      <c r="F91" s="15"/>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row>
    <row r="92" spans="1:35">
      <c r="A92" s="8"/>
      <c r="B92" s="8"/>
      <c r="C92" s="8"/>
      <c r="D92" s="8"/>
      <c r="E92" s="8"/>
      <c r="F92" s="15"/>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row>
    <row r="93" spans="1:35">
      <c r="A93" s="8"/>
      <c r="B93" s="8"/>
      <c r="C93" s="8"/>
      <c r="D93" s="8"/>
      <c r="E93" s="8"/>
      <c r="F93" s="15"/>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row>
    <row r="94" spans="1:35">
      <c r="A94" s="8"/>
      <c r="B94" s="8"/>
      <c r="C94" s="8"/>
      <c r="D94" s="8"/>
      <c r="E94" s="8"/>
      <c r="F94" s="15"/>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row>
    <row r="95" spans="1:35">
      <c r="A95" s="8"/>
      <c r="B95" s="8"/>
      <c r="C95" s="8"/>
      <c r="D95" s="8"/>
      <c r="E95" s="8"/>
      <c r="F95" s="15"/>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row>
    <row r="96" spans="1:35">
      <c r="A96" s="8"/>
      <c r="B96" s="8"/>
      <c r="C96" s="8"/>
      <c r="D96" s="8"/>
      <c r="E96" s="8"/>
      <c r="F96" s="15"/>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row>
    <row r="97" spans="1:35">
      <c r="A97" s="8"/>
      <c r="B97" s="8"/>
      <c r="C97" s="8"/>
      <c r="D97" s="8"/>
      <c r="E97" s="8"/>
      <c r="F97" s="15"/>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row>
    <row r="98" spans="1:35">
      <c r="A98" s="8"/>
      <c r="B98" s="8"/>
      <c r="C98" s="8"/>
      <c r="D98" s="8"/>
      <c r="E98" s="8"/>
      <c r="F98" s="15"/>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row>
    <row r="99" spans="1:35">
      <c r="A99" s="8"/>
      <c r="B99" s="8"/>
      <c r="C99" s="8"/>
      <c r="D99" s="8"/>
      <c r="E99" s="8"/>
      <c r="F99" s="15"/>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row>
    <row r="100" spans="1:35">
      <c r="A100" s="8"/>
      <c r="B100" s="8"/>
      <c r="C100" s="8"/>
      <c r="D100" s="8"/>
      <c r="E100" s="8"/>
      <c r="F100" s="15"/>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row>
    <row r="101" spans="1:35">
      <c r="A101" s="8"/>
      <c r="B101" s="8"/>
      <c r="C101" s="8"/>
      <c r="D101" s="8"/>
      <c r="E101" s="8"/>
      <c r="F101" s="15"/>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row>
    <row r="102" spans="1:35">
      <c r="A102" s="8"/>
      <c r="B102" s="8"/>
      <c r="C102" s="8"/>
      <c r="D102" s="8"/>
      <c r="E102" s="8"/>
      <c r="F102" s="15"/>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row>
    <row r="103" spans="1:35">
      <c r="A103" s="8"/>
      <c r="B103" s="8"/>
      <c r="C103" s="8"/>
      <c r="D103" s="8"/>
      <c r="E103" s="8"/>
      <c r="F103" s="15"/>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row>
    <row r="104" spans="1:35">
      <c r="A104" s="8"/>
      <c r="B104" s="8"/>
      <c r="C104" s="8"/>
      <c r="D104" s="8"/>
      <c r="E104" s="8"/>
      <c r="F104" s="15"/>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row>
    <row r="105" spans="1:35">
      <c r="A105" s="8"/>
      <c r="B105" s="8"/>
      <c r="C105" s="8"/>
      <c r="D105" s="8"/>
      <c r="E105" s="8"/>
      <c r="F105" s="15"/>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row r="106" spans="1:35">
      <c r="A106" s="8"/>
      <c r="B106" s="8"/>
      <c r="C106" s="8"/>
      <c r="D106" s="8"/>
      <c r="E106" s="8"/>
      <c r="F106" s="15"/>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row>
    <row r="107" spans="1:35">
      <c r="A107" s="8"/>
      <c r="B107" s="8"/>
      <c r="C107" s="8"/>
      <c r="D107" s="8"/>
      <c r="E107" s="8"/>
      <c r="F107" s="15"/>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row>
    <row r="108" spans="1:35">
      <c r="A108" s="8"/>
      <c r="B108" s="8"/>
      <c r="C108" s="8"/>
      <c r="D108" s="8"/>
      <c r="E108" s="8"/>
      <c r="F108" s="15"/>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row>
    <row r="109" spans="1:35">
      <c r="A109" s="8"/>
      <c r="B109" s="8"/>
      <c r="C109" s="8"/>
      <c r="D109" s="8"/>
      <c r="E109" s="8"/>
      <c r="F109" s="15"/>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row>
    <row r="110" spans="1:35">
      <c r="A110" s="8"/>
      <c r="B110" s="8"/>
      <c r="C110" s="8"/>
      <c r="D110" s="8"/>
      <c r="E110" s="8"/>
      <c r="F110" s="15"/>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row>
    <row r="111" spans="1:35">
      <c r="A111" s="8"/>
      <c r="B111" s="8"/>
      <c r="C111" s="8"/>
      <c r="D111" s="8"/>
      <c r="E111" s="8"/>
      <c r="F111" s="15"/>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row>
    <row r="112" spans="1:35">
      <c r="A112" s="8"/>
      <c r="B112" s="8"/>
      <c r="C112" s="8"/>
      <c r="D112" s="8"/>
      <c r="E112" s="8"/>
      <c r="F112" s="15"/>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row>
    <row r="113" spans="1:35">
      <c r="A113" s="8"/>
      <c r="B113" s="8"/>
      <c r="C113" s="8"/>
      <c r="D113" s="8"/>
      <c r="E113" s="8"/>
      <c r="F113" s="15"/>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row>
    <row r="114" spans="1:35">
      <c r="A114" s="8"/>
      <c r="B114" s="8"/>
      <c r="C114" s="8"/>
      <c r="D114" s="8"/>
      <c r="E114" s="8"/>
      <c r="F114" s="15"/>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row>
    <row r="115" spans="1:35">
      <c r="A115" s="8"/>
      <c r="B115" s="8"/>
      <c r="C115" s="8"/>
      <c r="D115" s="8"/>
      <c r="E115" s="8"/>
      <c r="F115" s="15"/>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row>
    <row r="116" spans="1:35">
      <c r="A116" s="8"/>
      <c r="B116" s="8"/>
      <c r="C116" s="8"/>
      <c r="D116" s="8"/>
      <c r="E116" s="8"/>
      <c r="F116" s="15"/>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row>
    <row r="117" spans="1:35">
      <c r="A117" s="8"/>
      <c r="B117" s="8"/>
      <c r="C117" s="8"/>
      <c r="D117" s="8"/>
      <c r="E117" s="8"/>
      <c r="F117" s="15"/>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row>
    <row r="118" spans="1:35">
      <c r="A118" s="8"/>
      <c r="B118" s="8"/>
      <c r="C118" s="8"/>
      <c r="D118" s="8"/>
      <c r="E118" s="8"/>
      <c r="F118" s="15"/>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row>
    <row r="119" spans="1:35">
      <c r="A119" s="8"/>
      <c r="B119" s="8"/>
      <c r="C119" s="8"/>
      <c r="D119" s="8"/>
      <c r="E119" s="8"/>
      <c r="F119" s="15"/>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row>
    <row r="120" spans="1:35">
      <c r="A120" s="8"/>
      <c r="B120" s="8"/>
      <c r="C120" s="8"/>
      <c r="D120" s="8"/>
      <c r="E120" s="8"/>
      <c r="F120" s="15"/>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row>
    <row r="121" spans="1:35">
      <c r="A121" s="8"/>
      <c r="B121" s="8"/>
      <c r="C121" s="8"/>
      <c r="D121" s="8"/>
      <c r="E121" s="8"/>
      <c r="F121" s="15"/>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row>
    <row r="122" spans="1:35">
      <c r="A122" s="8"/>
      <c r="B122" s="8"/>
      <c r="C122" s="8"/>
      <c r="D122" s="8"/>
      <c r="E122" s="8"/>
      <c r="F122" s="15"/>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row>
    <row r="123" spans="1:35">
      <c r="A123" s="8"/>
      <c r="B123" s="8"/>
      <c r="C123" s="8"/>
      <c r="D123" s="8"/>
      <c r="E123" s="8"/>
      <c r="F123" s="15"/>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row>
    <row r="124" spans="1:35">
      <c r="A124" s="8"/>
      <c r="B124" s="8"/>
      <c r="C124" s="8"/>
      <c r="D124" s="8"/>
      <c r="E124" s="8"/>
      <c r="F124" s="15"/>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row>
    <row r="125" spans="1:35">
      <c r="A125" s="8"/>
      <c r="B125" s="8"/>
      <c r="C125" s="8"/>
      <c r="D125" s="8"/>
      <c r="E125" s="8"/>
      <c r="F125" s="15"/>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row>
    <row r="126" spans="1:35">
      <c r="A126" s="8"/>
      <c r="B126" s="8"/>
      <c r="C126" s="8"/>
      <c r="D126" s="8"/>
      <c r="E126" s="8"/>
      <c r="F126" s="15"/>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row>
    <row r="127" spans="1:35">
      <c r="A127" s="8"/>
      <c r="B127" s="8"/>
      <c r="C127" s="8"/>
      <c r="D127" s="8"/>
      <c r="E127" s="8"/>
      <c r="F127" s="15"/>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row>
    <row r="128" spans="1:35">
      <c r="A128" s="8"/>
      <c r="B128" s="8"/>
      <c r="C128" s="8"/>
      <c r="D128" s="8"/>
      <c r="E128" s="8"/>
      <c r="F128" s="15"/>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row>
    <row r="129" spans="1:35">
      <c r="A129" s="8"/>
      <c r="B129" s="8"/>
      <c r="C129" s="8"/>
      <c r="D129" s="8"/>
      <c r="E129" s="8"/>
      <c r="F129" s="15"/>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row>
    <row r="130" spans="1:35">
      <c r="A130" s="8"/>
      <c r="B130" s="8"/>
      <c r="C130" s="8"/>
      <c r="D130" s="8"/>
      <c r="E130" s="8"/>
      <c r="F130" s="15"/>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row>
    <row r="131" spans="1:35">
      <c r="A131" s="8"/>
      <c r="B131" s="8"/>
      <c r="C131" s="8"/>
      <c r="D131" s="8"/>
      <c r="E131" s="8"/>
      <c r="F131" s="15"/>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row>
    <row r="132" spans="1:35">
      <c r="A132" s="8"/>
      <c r="B132" s="8"/>
      <c r="C132" s="8"/>
      <c r="D132" s="8"/>
      <c r="E132" s="8"/>
      <c r="F132" s="15"/>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row>
    <row r="133" spans="1:35">
      <c r="A133" s="8"/>
      <c r="B133" s="8"/>
      <c r="C133" s="8"/>
      <c r="D133" s="8"/>
      <c r="E133" s="8"/>
      <c r="F133" s="15"/>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row>
    <row r="134" spans="1:35">
      <c r="A134" s="8"/>
      <c r="B134" s="8"/>
      <c r="C134" s="8"/>
      <c r="D134" s="8"/>
      <c r="E134" s="8"/>
      <c r="F134" s="15"/>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row>
    <row r="135" spans="1:35">
      <c r="A135" s="8"/>
      <c r="B135" s="8"/>
      <c r="C135" s="8"/>
      <c r="D135" s="8"/>
      <c r="E135" s="8"/>
      <c r="F135" s="15"/>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row>
    <row r="136" spans="1:35">
      <c r="A136" s="8"/>
      <c r="B136" s="8"/>
      <c r="C136" s="8"/>
      <c r="D136" s="8"/>
      <c r="E136" s="8"/>
      <c r="F136" s="15"/>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row>
    <row r="137" spans="1:35">
      <c r="A137" s="8"/>
      <c r="B137" s="8"/>
      <c r="C137" s="8"/>
      <c r="D137" s="8"/>
      <c r="E137" s="8"/>
      <c r="F137" s="15"/>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row>
    <row r="138" spans="1:35">
      <c r="A138" s="8"/>
      <c r="B138" s="8"/>
      <c r="C138" s="8"/>
      <c r="D138" s="8"/>
      <c r="E138" s="8"/>
      <c r="F138" s="15"/>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row>
    <row r="139" spans="1:35">
      <c r="A139" s="8"/>
      <c r="B139" s="8"/>
      <c r="C139" s="8"/>
      <c r="D139" s="8"/>
      <c r="E139" s="8"/>
      <c r="F139" s="15"/>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row>
    <row r="140" spans="1:35">
      <c r="A140" s="8"/>
      <c r="B140" s="8"/>
      <c r="C140" s="8"/>
      <c r="D140" s="8"/>
      <c r="E140" s="8"/>
      <c r="F140" s="15"/>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row>
    <row r="141" spans="1:35">
      <c r="A141" s="8"/>
      <c r="B141" s="8"/>
      <c r="C141" s="8"/>
      <c r="D141" s="8"/>
      <c r="E141" s="8"/>
      <c r="F141" s="15"/>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row>
    <row r="142" spans="1:35">
      <c r="A142" s="8"/>
      <c r="B142" s="8"/>
      <c r="C142" s="8"/>
      <c r="D142" s="8"/>
      <c r="E142" s="8"/>
      <c r="F142" s="15"/>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row>
    <row r="143" spans="1:35">
      <c r="A143" s="8"/>
      <c r="B143" s="8"/>
      <c r="C143" s="8"/>
      <c r="D143" s="8"/>
      <c r="E143" s="8"/>
      <c r="F143" s="15"/>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row>
    <row r="144" spans="1:35">
      <c r="A144" s="8"/>
      <c r="B144" s="8"/>
      <c r="C144" s="8"/>
      <c r="D144" s="8"/>
      <c r="E144" s="8"/>
      <c r="F144" s="15"/>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row>
    <row r="145" spans="1:35">
      <c r="A145" s="8"/>
      <c r="B145" s="8"/>
      <c r="C145" s="8"/>
      <c r="D145" s="8"/>
      <c r="E145" s="8"/>
      <c r="F145" s="15"/>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row>
    <row r="146" spans="1:35">
      <c r="A146" s="8"/>
      <c r="B146" s="8"/>
      <c r="C146" s="8"/>
      <c r="D146" s="8"/>
      <c r="E146" s="8"/>
      <c r="F146" s="15"/>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row>
    <row r="147" spans="1:35">
      <c r="A147" s="8"/>
      <c r="B147" s="8"/>
      <c r="C147" s="8"/>
      <c r="D147" s="8"/>
      <c r="E147" s="8"/>
      <c r="F147" s="15"/>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row>
    <row r="148" spans="1:35">
      <c r="A148" s="8"/>
      <c r="B148" s="8"/>
      <c r="C148" s="8"/>
      <c r="D148" s="8"/>
      <c r="E148" s="8"/>
      <c r="F148" s="15"/>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row>
    <row r="149" spans="1:35">
      <c r="A149" s="8"/>
      <c r="B149" s="8"/>
      <c r="C149" s="8"/>
      <c r="D149" s="8"/>
      <c r="E149" s="8"/>
      <c r="F149" s="15"/>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row>
    <row r="150" spans="1:35">
      <c r="A150" s="8"/>
      <c r="B150" s="8"/>
      <c r="C150" s="8"/>
      <c r="D150" s="8"/>
      <c r="E150" s="8"/>
      <c r="F150" s="15"/>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row>
    <row r="151" spans="1:35">
      <c r="A151" s="8"/>
      <c r="B151" s="8"/>
      <c r="C151" s="8"/>
      <c r="D151" s="8"/>
      <c r="E151" s="8"/>
      <c r="F151" s="15"/>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row>
    <row r="152" spans="1:35">
      <c r="A152" s="8"/>
      <c r="B152" s="8"/>
      <c r="C152" s="8"/>
      <c r="D152" s="8"/>
      <c r="E152" s="8"/>
      <c r="F152" s="15"/>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row>
    <row r="153" spans="1:35">
      <c r="A153" s="8"/>
      <c r="B153" s="8"/>
      <c r="C153" s="8"/>
      <c r="D153" s="8"/>
      <c r="E153" s="8"/>
      <c r="F153" s="15"/>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row>
    <row r="154" spans="1:35">
      <c r="A154" s="8"/>
      <c r="B154" s="8"/>
      <c r="C154" s="8"/>
      <c r="D154" s="8"/>
      <c r="E154" s="8"/>
      <c r="F154" s="15"/>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row>
    <row r="155" spans="1:35">
      <c r="A155" s="8"/>
      <c r="B155" s="8"/>
      <c r="C155" s="8"/>
      <c r="D155" s="8"/>
      <c r="E155" s="8"/>
      <c r="F155" s="15"/>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row>
    <row r="156" spans="1:35">
      <c r="A156" s="8"/>
      <c r="B156" s="8"/>
      <c r="C156" s="8"/>
      <c r="D156" s="8"/>
      <c r="E156" s="8"/>
      <c r="F156" s="15"/>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row>
    <row r="157" spans="1:35">
      <c r="A157" s="8"/>
      <c r="B157" s="8"/>
      <c r="C157" s="8"/>
      <c r="D157" s="8"/>
      <c r="E157" s="8"/>
      <c r="F157" s="15"/>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row>
    <row r="158" spans="1:35">
      <c r="A158" s="8"/>
      <c r="B158" s="8"/>
      <c r="C158" s="8"/>
      <c r="D158" s="8"/>
      <c r="E158" s="8"/>
      <c r="F158" s="15"/>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row>
    <row r="159" spans="1:35">
      <c r="A159" s="8"/>
      <c r="B159" s="8"/>
      <c r="C159" s="8"/>
      <c r="D159" s="8"/>
      <c r="E159" s="8"/>
      <c r="F159" s="15"/>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row>
    <row r="160" spans="1:35">
      <c r="A160" s="8"/>
      <c r="B160" s="8"/>
      <c r="C160" s="8"/>
      <c r="D160" s="8"/>
      <c r="E160" s="8"/>
      <c r="F160" s="15"/>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row>
    <row r="161" spans="1:35">
      <c r="A161" s="8"/>
      <c r="B161" s="8"/>
      <c r="C161" s="8"/>
      <c r="D161" s="8"/>
      <c r="E161" s="8"/>
      <c r="F161" s="15"/>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row>
    <row r="162" spans="1:35">
      <c r="A162" s="8"/>
      <c r="B162" s="8"/>
      <c r="C162" s="8"/>
      <c r="D162" s="8"/>
      <c r="E162" s="8"/>
      <c r="F162" s="15"/>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row>
    <row r="163" spans="1:35">
      <c r="A163" s="8"/>
      <c r="B163" s="8"/>
      <c r="C163" s="8"/>
      <c r="D163" s="8"/>
      <c r="E163" s="8"/>
      <c r="F163" s="15"/>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row>
    <row r="164" spans="1:35">
      <c r="A164" s="8"/>
      <c r="B164" s="8"/>
      <c r="C164" s="8"/>
      <c r="D164" s="8"/>
      <c r="E164" s="8"/>
      <c r="F164" s="15"/>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row>
    <row r="165" spans="1:35">
      <c r="A165" s="8"/>
      <c r="B165" s="8"/>
      <c r="C165" s="8"/>
      <c r="D165" s="8"/>
      <c r="E165" s="8"/>
      <c r="F165" s="15"/>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row>
    <row r="166" spans="1:35">
      <c r="A166" s="8"/>
      <c r="B166" s="8"/>
      <c r="C166" s="8"/>
      <c r="D166" s="8"/>
      <c r="E166" s="8"/>
      <c r="F166" s="15"/>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row>
    <row r="167" spans="1:35">
      <c r="A167" s="8"/>
      <c r="B167" s="8"/>
      <c r="C167" s="8"/>
      <c r="D167" s="8"/>
      <c r="E167" s="8"/>
      <c r="F167" s="15"/>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row>
    <row r="168" spans="1:35">
      <c r="A168" s="8"/>
      <c r="B168" s="8"/>
      <c r="C168" s="8"/>
      <c r="D168" s="8"/>
      <c r="E168" s="8"/>
      <c r="F168" s="15"/>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row>
    <row r="169" spans="1:35">
      <c r="A169" s="8"/>
      <c r="B169" s="8"/>
      <c r="C169" s="8"/>
      <c r="D169" s="8"/>
      <c r="E169" s="8"/>
      <c r="F169" s="15"/>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row>
    <row r="170" spans="1:35">
      <c r="A170" s="8"/>
      <c r="B170" s="8"/>
      <c r="C170" s="8"/>
      <c r="D170" s="8"/>
      <c r="E170" s="8"/>
      <c r="F170" s="15"/>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row>
    <row r="171" spans="1:35">
      <c r="A171" s="8"/>
      <c r="B171" s="8"/>
      <c r="C171" s="8"/>
      <c r="D171" s="8"/>
      <c r="E171" s="8"/>
      <c r="F171" s="15"/>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row>
    <row r="172" spans="1:35">
      <c r="A172" s="8"/>
      <c r="B172" s="8"/>
      <c r="C172" s="8"/>
      <c r="D172" s="8"/>
      <c r="E172" s="8"/>
      <c r="F172" s="15"/>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row>
    <row r="173" spans="1:35">
      <c r="A173" s="8"/>
      <c r="B173" s="8"/>
      <c r="C173" s="8"/>
      <c r="D173" s="8"/>
      <c r="E173" s="8"/>
      <c r="F173" s="15"/>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row>
    <row r="174" spans="1:35">
      <c r="A174" s="8"/>
      <c r="B174" s="8"/>
      <c r="C174" s="8"/>
      <c r="D174" s="8"/>
      <c r="E174" s="8"/>
      <c r="F174" s="15"/>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row>
    <row r="175" spans="1:35">
      <c r="A175" s="8"/>
      <c r="B175" s="8"/>
      <c r="C175" s="8"/>
      <c r="D175" s="8"/>
      <c r="E175" s="8"/>
      <c r="F175" s="15"/>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row>
    <row r="176" spans="1:35">
      <c r="A176" s="8"/>
      <c r="B176" s="8"/>
      <c r="C176" s="8"/>
      <c r="D176" s="8"/>
      <c r="E176" s="8"/>
      <c r="F176" s="15"/>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row>
    <row r="177" spans="1:35">
      <c r="A177" s="8"/>
      <c r="B177" s="8"/>
      <c r="C177" s="8"/>
      <c r="D177" s="8"/>
      <c r="E177" s="8"/>
      <c r="F177" s="15"/>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row>
    <row r="178" spans="1:35">
      <c r="A178" s="8"/>
      <c r="B178" s="8"/>
      <c r="C178" s="8"/>
      <c r="D178" s="8"/>
      <c r="E178" s="8"/>
      <c r="F178" s="15"/>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row>
    <row r="179" spans="1:35">
      <c r="A179" s="8"/>
      <c r="B179" s="8"/>
      <c r="C179" s="8"/>
      <c r="D179" s="8"/>
      <c r="E179" s="8"/>
      <c r="F179" s="15"/>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row>
    <row r="180" spans="1:35">
      <c r="A180" s="8"/>
      <c r="B180" s="8"/>
      <c r="C180" s="8"/>
      <c r="D180" s="8"/>
      <c r="E180" s="8"/>
      <c r="F180" s="15"/>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row>
    <row r="181" spans="1:35">
      <c r="A181" s="8"/>
      <c r="B181" s="8"/>
      <c r="C181" s="8"/>
      <c r="D181" s="8"/>
      <c r="E181" s="8"/>
      <c r="F181" s="15"/>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row>
    <row r="182" spans="1:35">
      <c r="A182" s="8"/>
      <c r="B182" s="8"/>
      <c r="C182" s="8"/>
      <c r="D182" s="8"/>
      <c r="E182" s="8"/>
      <c r="F182" s="15"/>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row>
    <row r="183" spans="1:35">
      <c r="A183" s="8"/>
      <c r="B183" s="8"/>
      <c r="C183" s="8"/>
      <c r="D183" s="8"/>
      <c r="E183" s="8"/>
      <c r="F183" s="15"/>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row>
    <row r="184" spans="1:35">
      <c r="A184" s="8"/>
      <c r="B184" s="8"/>
      <c r="C184" s="8"/>
      <c r="D184" s="8"/>
      <c r="E184" s="8"/>
      <c r="F184" s="15"/>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row>
    <row r="185" spans="1:35">
      <c r="A185" s="8"/>
      <c r="B185" s="8"/>
      <c r="C185" s="8"/>
      <c r="D185" s="8"/>
      <c r="E185" s="8"/>
      <c r="F185" s="15"/>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row>
    <row r="186" spans="1:35">
      <c r="A186" s="8"/>
      <c r="B186" s="8"/>
      <c r="C186" s="8"/>
      <c r="D186" s="8"/>
      <c r="E186" s="8"/>
      <c r="F186" s="15"/>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row>
    <row r="187" spans="1:35">
      <c r="A187" s="8"/>
      <c r="B187" s="8"/>
      <c r="C187" s="8"/>
      <c r="D187" s="8"/>
      <c r="E187" s="8"/>
      <c r="F187" s="15"/>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row>
    <row r="188" spans="1:35">
      <c r="A188" s="8"/>
      <c r="B188" s="8"/>
      <c r="C188" s="8"/>
      <c r="D188" s="8"/>
      <c r="E188" s="8"/>
      <c r="F188" s="15"/>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row>
    <row r="189" spans="1:35">
      <c r="A189" s="8"/>
      <c r="B189" s="8"/>
      <c r="C189" s="8"/>
      <c r="D189" s="8"/>
      <c r="E189" s="8"/>
      <c r="F189" s="15"/>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row>
    <row r="190" spans="1:35">
      <c r="A190" s="8"/>
      <c r="B190" s="8"/>
      <c r="C190" s="8"/>
      <c r="D190" s="8"/>
      <c r="E190" s="8"/>
      <c r="F190" s="15"/>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row>
    <row r="191" spans="1:35">
      <c r="A191" s="8"/>
      <c r="B191" s="8"/>
      <c r="C191" s="8"/>
      <c r="D191" s="8"/>
      <c r="E191" s="8"/>
      <c r="F191" s="15"/>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row>
    <row r="192" spans="1:35">
      <c r="A192" s="8"/>
      <c r="B192" s="8"/>
      <c r="C192" s="8"/>
      <c r="D192" s="8"/>
      <c r="E192" s="8"/>
      <c r="F192" s="15"/>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row>
    <row r="193" spans="1:35">
      <c r="A193" s="8"/>
      <c r="B193" s="8"/>
      <c r="C193" s="8"/>
      <c r="D193" s="8"/>
      <c r="E193" s="8"/>
      <c r="F193" s="15"/>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row>
    <row r="194" spans="1:35">
      <c r="A194" s="8"/>
      <c r="B194" s="8"/>
      <c r="C194" s="8"/>
      <c r="D194" s="8"/>
      <c r="E194" s="8"/>
      <c r="F194" s="15"/>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row>
    <row r="195" spans="1:35">
      <c r="A195" s="8"/>
      <c r="B195" s="8"/>
      <c r="C195" s="8"/>
      <c r="D195" s="8"/>
      <c r="E195" s="8"/>
      <c r="F195" s="15"/>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row>
    <row r="196" spans="1:35">
      <c r="A196" s="8"/>
      <c r="B196" s="8"/>
      <c r="C196" s="8"/>
      <c r="D196" s="8"/>
      <c r="E196" s="8"/>
      <c r="F196" s="15"/>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row>
    <row r="197" spans="1:35">
      <c r="A197" s="8"/>
      <c r="B197" s="8"/>
      <c r="C197" s="8"/>
      <c r="D197" s="8"/>
      <c r="E197" s="8"/>
      <c r="F197" s="15"/>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row>
    <row r="198" spans="1:35">
      <c r="A198" s="8"/>
      <c r="B198" s="8"/>
      <c r="C198" s="8"/>
      <c r="D198" s="8"/>
      <c r="E198" s="8"/>
      <c r="F198" s="15"/>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row>
    <row r="199" spans="1:35">
      <c r="A199" s="8"/>
      <c r="B199" s="8"/>
      <c r="C199" s="8"/>
      <c r="D199" s="8"/>
      <c r="E199" s="8"/>
      <c r="F199" s="15"/>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row>
    <row r="200" spans="1:35">
      <c r="A200" s="8"/>
      <c r="B200" s="8"/>
      <c r="C200" s="8"/>
      <c r="D200" s="8"/>
      <c r="E200" s="8"/>
      <c r="F200" s="15"/>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row>
    <row r="201" spans="1:35">
      <c r="A201" s="8"/>
      <c r="B201" s="8"/>
      <c r="C201" s="8"/>
      <c r="D201" s="8"/>
      <c r="E201" s="8"/>
      <c r="F201" s="15"/>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row>
    <row r="202" spans="1:35">
      <c r="A202" s="8"/>
      <c r="B202" s="8"/>
      <c r="C202" s="8"/>
      <c r="D202" s="8"/>
      <c r="E202" s="8"/>
      <c r="F202" s="15"/>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row>
    <row r="203" spans="1:35">
      <c r="A203" s="8"/>
      <c r="B203" s="8"/>
      <c r="C203" s="8"/>
      <c r="D203" s="8"/>
      <c r="E203" s="8"/>
      <c r="F203" s="15"/>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row>
    <row r="204" spans="1:35">
      <c r="A204" s="8"/>
      <c r="B204" s="8"/>
      <c r="C204" s="8"/>
      <c r="D204" s="8"/>
      <c r="E204" s="8"/>
      <c r="F204" s="15"/>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row>
    <row r="205" spans="1:35">
      <c r="A205" s="8"/>
      <c r="B205" s="8"/>
      <c r="C205" s="8"/>
      <c r="D205" s="8"/>
      <c r="E205" s="8"/>
      <c r="F205" s="15"/>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row>
    <row r="206" spans="1:35">
      <c r="A206" s="8"/>
      <c r="B206" s="8"/>
      <c r="C206" s="8"/>
      <c r="D206" s="8"/>
      <c r="E206" s="8"/>
      <c r="F206" s="15"/>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row>
    <row r="207" spans="1:35">
      <c r="A207" s="8"/>
      <c r="B207" s="8"/>
      <c r="C207" s="8"/>
      <c r="D207" s="8"/>
      <c r="E207" s="8"/>
      <c r="F207" s="15"/>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row>
    <row r="208" spans="1:35">
      <c r="A208" s="8"/>
      <c r="B208" s="8"/>
      <c r="C208" s="8"/>
      <c r="D208" s="8"/>
      <c r="E208" s="8"/>
      <c r="F208" s="15"/>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row>
    <row r="209" spans="1:35">
      <c r="A209" s="8"/>
      <c r="B209" s="8"/>
      <c r="C209" s="8"/>
      <c r="D209" s="8"/>
      <c r="E209" s="8"/>
      <c r="F209" s="15"/>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row>
    <row r="210" spans="1:35">
      <c r="A210" s="8"/>
      <c r="B210" s="8"/>
      <c r="C210" s="8"/>
      <c r="D210" s="8"/>
      <c r="E210" s="8"/>
      <c r="F210" s="15"/>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row>
    <row r="211" spans="1:35">
      <c r="A211" s="8"/>
      <c r="B211" s="8"/>
      <c r="C211" s="8"/>
      <c r="D211" s="8"/>
      <c r="E211" s="8"/>
      <c r="F211" s="15"/>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row>
    <row r="212" spans="1:35">
      <c r="A212" s="8"/>
      <c r="B212" s="8"/>
      <c r="C212" s="8"/>
      <c r="D212" s="8"/>
      <c r="E212" s="8"/>
      <c r="F212" s="15"/>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row>
    <row r="213" spans="1:35">
      <c r="A213" s="8"/>
      <c r="B213" s="8"/>
      <c r="C213" s="8"/>
      <c r="D213" s="8"/>
      <c r="E213" s="8"/>
      <c r="F213" s="15"/>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row>
    <row r="214" spans="1:35">
      <c r="A214" s="8"/>
      <c r="B214" s="8"/>
      <c r="C214" s="8"/>
      <c r="D214" s="8"/>
      <c r="E214" s="8"/>
      <c r="F214" s="15"/>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row>
    <row r="215" spans="1:35">
      <c r="A215" s="8"/>
      <c r="B215" s="8"/>
      <c r="C215" s="8"/>
      <c r="D215" s="8"/>
      <c r="E215" s="8"/>
      <c r="F215" s="15"/>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row>
    <row r="216" spans="1:35">
      <c r="A216" s="8"/>
      <c r="B216" s="8"/>
      <c r="C216" s="8"/>
      <c r="D216" s="8"/>
      <c r="E216" s="8"/>
      <c r="F216" s="15"/>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row>
    <row r="217" spans="1:35">
      <c r="A217" s="8"/>
      <c r="B217" s="8"/>
      <c r="C217" s="8"/>
      <c r="D217" s="8"/>
      <c r="E217" s="8"/>
      <c r="F217" s="15"/>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row>
    <row r="218" spans="1:35">
      <c r="A218" s="8"/>
      <c r="B218" s="8"/>
      <c r="C218" s="8"/>
      <c r="D218" s="8"/>
      <c r="E218" s="8"/>
      <c r="F218" s="15"/>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row>
    <row r="219" spans="1:35">
      <c r="A219" s="8"/>
      <c r="B219" s="8"/>
      <c r="C219" s="8"/>
      <c r="D219" s="8"/>
      <c r="E219" s="8"/>
      <c r="F219" s="15"/>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row>
    <row r="220" spans="1:35">
      <c r="A220" s="8"/>
      <c r="B220" s="8"/>
      <c r="C220" s="8"/>
      <c r="D220" s="8"/>
      <c r="E220" s="8"/>
      <c r="F220" s="15"/>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row>
    <row r="221" spans="1:35">
      <c r="A221" s="8"/>
      <c r="B221" s="8"/>
      <c r="C221" s="8"/>
      <c r="D221" s="8"/>
      <c r="E221" s="8"/>
      <c r="F221" s="15"/>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row>
    <row r="222" spans="1:35">
      <c r="A222" s="8"/>
      <c r="B222" s="8"/>
      <c r="C222" s="8"/>
      <c r="D222" s="8"/>
      <c r="E222" s="8"/>
      <c r="F222" s="15"/>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row>
    <row r="223" spans="1:35">
      <c r="A223" s="8"/>
      <c r="B223" s="8"/>
      <c r="C223" s="8"/>
      <c r="D223" s="8"/>
      <c r="E223" s="8"/>
      <c r="F223" s="15"/>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row>
    <row r="224" spans="1:35">
      <c r="A224" s="8"/>
      <c r="B224" s="8"/>
      <c r="C224" s="8"/>
      <c r="D224" s="8"/>
      <c r="E224" s="8"/>
      <c r="F224" s="15"/>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row>
    <row r="225" spans="1:35">
      <c r="A225" s="8"/>
      <c r="B225" s="8"/>
      <c r="C225" s="8"/>
      <c r="D225" s="8"/>
      <c r="E225" s="8"/>
      <c r="F225" s="15"/>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row>
    <row r="226" spans="1:35">
      <c r="A226" s="8"/>
      <c r="B226" s="8"/>
      <c r="C226" s="8"/>
      <c r="D226" s="8"/>
      <c r="E226" s="8"/>
      <c r="F226" s="15"/>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row>
    <row r="227" spans="1:35">
      <c r="A227" s="8"/>
      <c r="B227" s="8"/>
      <c r="C227" s="8"/>
      <c r="D227" s="8"/>
      <c r="E227" s="8"/>
      <c r="F227" s="15"/>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row>
    <row r="228" spans="1:35">
      <c r="A228" s="8"/>
      <c r="B228" s="8"/>
      <c r="C228" s="8"/>
      <c r="D228" s="8"/>
      <c r="E228" s="8"/>
      <c r="F228" s="15"/>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row>
    <row r="229" spans="1:35">
      <c r="A229" s="8"/>
      <c r="B229" s="8"/>
      <c r="C229" s="8"/>
      <c r="D229" s="8"/>
      <c r="E229" s="8"/>
      <c r="F229" s="15"/>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row>
    <row r="230" spans="1:35">
      <c r="A230" s="8"/>
      <c r="B230" s="8"/>
      <c r="C230" s="8"/>
      <c r="D230" s="8"/>
      <c r="E230" s="8"/>
      <c r="F230" s="15"/>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row>
    <row r="231" spans="1:35">
      <c r="A231" s="8"/>
      <c r="B231" s="8"/>
      <c r="C231" s="8"/>
      <c r="D231" s="8"/>
      <c r="E231" s="8"/>
      <c r="F231" s="15"/>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row>
    <row r="232" spans="1:35">
      <c r="A232" s="8"/>
      <c r="B232" s="8"/>
      <c r="C232" s="8"/>
      <c r="D232" s="8"/>
      <c r="E232" s="8"/>
      <c r="F232" s="15"/>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row>
    <row r="233" spans="1:35">
      <c r="A233" s="8"/>
      <c r="B233" s="8"/>
      <c r="C233" s="8"/>
      <c r="D233" s="8"/>
      <c r="E233" s="8"/>
      <c r="F233" s="15"/>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row>
    <row r="234" spans="1:35">
      <c r="A234" s="8"/>
      <c r="B234" s="8"/>
      <c r="C234" s="8"/>
      <c r="D234" s="8"/>
      <c r="E234" s="8"/>
      <c r="F234" s="15"/>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row>
    <row r="235" spans="1:35">
      <c r="A235" s="8"/>
      <c r="B235" s="8"/>
      <c r="C235" s="8"/>
      <c r="D235" s="8"/>
      <c r="E235" s="8"/>
      <c r="F235" s="15"/>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row>
    <row r="236" spans="1:35">
      <c r="A236" s="8"/>
      <c r="B236" s="8"/>
      <c r="C236" s="8"/>
      <c r="D236" s="8"/>
      <c r="E236" s="8"/>
      <c r="F236" s="15"/>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row>
    <row r="237" spans="1:35">
      <c r="A237" s="8"/>
      <c r="B237" s="8"/>
      <c r="C237" s="8"/>
      <c r="D237" s="8"/>
      <c r="E237" s="8"/>
      <c r="F237" s="15"/>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row>
    <row r="238" spans="1:35">
      <c r="A238" s="8"/>
      <c r="B238" s="8"/>
      <c r="C238" s="8"/>
      <c r="D238" s="8"/>
      <c r="E238" s="8"/>
      <c r="F238" s="15"/>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row>
    <row r="239" spans="1:35">
      <c r="A239" s="8"/>
      <c r="B239" s="8"/>
      <c r="C239" s="8"/>
      <c r="D239" s="8"/>
      <c r="E239" s="8"/>
      <c r="F239" s="15"/>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row>
    <row r="240" spans="1:35">
      <c r="A240" s="8"/>
      <c r="B240" s="8"/>
      <c r="C240" s="8"/>
      <c r="D240" s="8"/>
      <c r="E240" s="8"/>
      <c r="F240" s="15"/>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row>
    <row r="241" spans="1:35">
      <c r="A241" s="8"/>
      <c r="B241" s="8"/>
      <c r="C241" s="8"/>
      <c r="D241" s="8"/>
      <c r="E241" s="8"/>
      <c r="F241" s="15"/>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row>
    <row r="242" spans="1:35">
      <c r="A242" s="8"/>
      <c r="B242" s="8"/>
      <c r="C242" s="8"/>
      <c r="D242" s="8"/>
      <c r="E242" s="8"/>
      <c r="F242" s="15"/>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row>
    <row r="243" spans="1:35">
      <c r="A243" s="8"/>
      <c r="B243" s="8"/>
      <c r="C243" s="8"/>
      <c r="D243" s="8"/>
      <c r="E243" s="8"/>
      <c r="F243" s="15"/>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row>
    <row r="244" spans="1:35">
      <c r="A244" s="8"/>
      <c r="B244" s="8"/>
      <c r="C244" s="8"/>
      <c r="D244" s="8"/>
      <c r="E244" s="8"/>
      <c r="F244" s="15"/>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row>
    <row r="245" spans="1:35">
      <c r="A245" s="8"/>
      <c r="B245" s="8"/>
      <c r="C245" s="8"/>
      <c r="D245" s="8"/>
      <c r="E245" s="8"/>
      <c r="F245" s="15"/>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row>
    <row r="246" spans="1:35">
      <c r="A246" s="8"/>
      <c r="B246" s="8"/>
      <c r="C246" s="8"/>
      <c r="D246" s="8"/>
      <c r="E246" s="8"/>
      <c r="F246" s="15"/>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row>
    <row r="247" spans="1:35">
      <c r="A247" s="8"/>
      <c r="B247" s="8"/>
      <c r="C247" s="8"/>
      <c r="D247" s="8"/>
      <c r="E247" s="8"/>
      <c r="F247" s="15"/>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row>
    <row r="248" spans="1:35">
      <c r="A248" s="8"/>
      <c r="B248" s="8"/>
      <c r="C248" s="8"/>
      <c r="D248" s="8"/>
      <c r="E248" s="8"/>
      <c r="F248" s="15"/>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row>
    <row r="249" spans="1:35">
      <c r="A249" s="8"/>
      <c r="B249" s="8"/>
      <c r="C249" s="8"/>
      <c r="D249" s="8"/>
      <c r="E249" s="8"/>
      <c r="F249" s="15"/>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row>
    <row r="250" spans="1:35">
      <c r="A250" s="8"/>
      <c r="B250" s="8"/>
      <c r="C250" s="8"/>
      <c r="D250" s="8"/>
      <c r="E250" s="8"/>
      <c r="F250" s="15"/>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row>
    <row r="251" spans="1:35">
      <c r="A251" s="8"/>
      <c r="B251" s="8"/>
      <c r="C251" s="8"/>
      <c r="D251" s="8"/>
      <c r="E251" s="8"/>
      <c r="F251" s="15"/>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row>
    <row r="252" spans="1:35">
      <c r="A252" s="8"/>
      <c r="B252" s="8"/>
      <c r="C252" s="8"/>
      <c r="D252" s="8"/>
      <c r="E252" s="8"/>
      <c r="F252" s="15"/>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row>
    <row r="253" spans="1:35">
      <c r="A253" s="8"/>
      <c r="B253" s="8"/>
      <c r="C253" s="8"/>
      <c r="D253" s="8"/>
      <c r="E253" s="8"/>
      <c r="F253" s="15"/>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row>
    <row r="254" spans="1:35">
      <c r="A254" s="8"/>
      <c r="B254" s="8"/>
      <c r="C254" s="8"/>
      <c r="D254" s="8"/>
      <c r="E254" s="8"/>
      <c r="F254" s="15"/>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row>
    <row r="255" spans="1:35">
      <c r="A255" s="8"/>
      <c r="B255" s="8"/>
      <c r="C255" s="8"/>
      <c r="D255" s="8"/>
      <c r="E255" s="8"/>
      <c r="F255" s="15"/>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row>
    <row r="256" spans="1:35">
      <c r="A256" s="8"/>
      <c r="B256" s="8"/>
      <c r="C256" s="8"/>
      <c r="D256" s="8"/>
      <c r="E256" s="8"/>
      <c r="F256" s="15"/>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row>
    <row r="257" spans="1:35">
      <c r="A257" s="8"/>
      <c r="B257" s="8"/>
      <c r="C257" s="8"/>
      <c r="D257" s="8"/>
      <c r="E257" s="8"/>
      <c r="F257" s="15"/>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row>
    <row r="258" spans="1:35">
      <c r="A258" s="8"/>
      <c r="B258" s="8"/>
      <c r="C258" s="8"/>
      <c r="D258" s="8"/>
      <c r="E258" s="8"/>
      <c r="F258" s="15"/>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row>
    <row r="259" spans="1:35">
      <c r="A259" s="8"/>
      <c r="B259" s="8"/>
      <c r="C259" s="8"/>
      <c r="D259" s="8"/>
      <c r="E259" s="8"/>
      <c r="F259" s="15"/>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row>
    <row r="260" spans="1:35">
      <c r="A260" s="8"/>
      <c r="B260" s="8"/>
      <c r="C260" s="8"/>
      <c r="D260" s="8"/>
      <c r="E260" s="8"/>
      <c r="F260" s="15"/>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row>
    <row r="261" spans="1:35">
      <c r="A261" s="8"/>
      <c r="B261" s="8"/>
      <c r="C261" s="8"/>
      <c r="D261" s="8"/>
      <c r="E261" s="8"/>
      <c r="F261" s="15"/>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row>
    <row r="262" spans="1:35">
      <c r="A262" s="8"/>
      <c r="B262" s="8"/>
      <c r="C262" s="8"/>
      <c r="D262" s="8"/>
      <c r="E262" s="8"/>
      <c r="F262" s="15"/>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row>
    <row r="263" spans="1:35">
      <c r="A263" s="8"/>
      <c r="B263" s="8"/>
      <c r="C263" s="8"/>
      <c r="D263" s="8"/>
      <c r="E263" s="8"/>
      <c r="F263" s="15"/>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row>
    <row r="264" spans="1:35">
      <c r="A264" s="8"/>
      <c r="B264" s="8"/>
      <c r="C264" s="8"/>
      <c r="D264" s="8"/>
      <c r="E264" s="8"/>
      <c r="F264" s="15"/>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row>
    <row r="265" spans="1:35">
      <c r="A265" s="8"/>
      <c r="B265" s="8"/>
      <c r="C265" s="8"/>
      <c r="D265" s="8"/>
      <c r="E265" s="8"/>
      <c r="F265" s="15"/>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row>
    <row r="266" spans="1:35">
      <c r="A266" s="8"/>
      <c r="B266" s="8"/>
      <c r="C266" s="8"/>
      <c r="D266" s="8"/>
      <c r="E266" s="8"/>
      <c r="F266" s="15"/>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row>
    <row r="267" spans="1:35">
      <c r="A267" s="8"/>
      <c r="B267" s="8"/>
      <c r="C267" s="8"/>
      <c r="D267" s="8"/>
      <c r="E267" s="8"/>
      <c r="F267" s="15"/>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row>
    <row r="268" spans="1:35">
      <c r="A268" s="8"/>
      <c r="B268" s="8"/>
      <c r="C268" s="8"/>
      <c r="D268" s="8"/>
      <c r="E268" s="8"/>
      <c r="F268" s="15"/>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row>
    <row r="269" spans="1:35">
      <c r="A269" s="8"/>
      <c r="B269" s="8"/>
      <c r="C269" s="8"/>
      <c r="D269" s="8"/>
      <c r="E269" s="8"/>
      <c r="F269" s="15"/>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row>
    <row r="270" spans="1:35">
      <c r="A270" s="8"/>
      <c r="B270" s="8"/>
      <c r="C270" s="8"/>
      <c r="D270" s="8"/>
      <c r="E270" s="8"/>
      <c r="F270" s="15"/>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row>
    <row r="271" spans="1:35">
      <c r="A271" s="8"/>
      <c r="B271" s="8"/>
      <c r="C271" s="8"/>
      <c r="D271" s="8"/>
      <c r="E271" s="8"/>
      <c r="F271" s="15"/>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row>
    <row r="272" spans="1:35">
      <c r="A272" s="8"/>
      <c r="B272" s="8"/>
      <c r="C272" s="8"/>
      <c r="D272" s="8"/>
      <c r="E272" s="8"/>
      <c r="F272" s="15"/>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row>
    <row r="273" spans="1:35">
      <c r="A273" s="8"/>
      <c r="B273" s="8"/>
      <c r="C273" s="8"/>
      <c r="D273" s="8"/>
      <c r="E273" s="8"/>
      <c r="F273" s="15"/>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row>
    <row r="274" spans="1:35">
      <c r="A274" s="8"/>
      <c r="B274" s="8"/>
      <c r="C274" s="8"/>
      <c r="D274" s="8"/>
      <c r="E274" s="8"/>
      <c r="F274" s="15"/>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row>
    <row r="275" spans="1:35">
      <c r="A275" s="8"/>
      <c r="B275" s="8"/>
      <c r="C275" s="8"/>
      <c r="D275" s="8"/>
      <c r="E275" s="8"/>
      <c r="F275" s="15"/>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row>
    <row r="276" spans="1:35">
      <c r="A276" s="8"/>
      <c r="B276" s="8"/>
      <c r="C276" s="8"/>
      <c r="D276" s="8"/>
      <c r="E276" s="8"/>
      <c r="F276" s="15"/>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row>
    <row r="277" spans="1:35">
      <c r="A277" s="8"/>
      <c r="B277" s="8"/>
      <c r="C277" s="8"/>
      <c r="D277" s="8"/>
      <c r="E277" s="8"/>
      <c r="F277" s="15"/>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row>
    <row r="278" spans="1:35">
      <c r="A278" s="8"/>
      <c r="B278" s="8"/>
      <c r="C278" s="8"/>
      <c r="D278" s="8"/>
      <c r="E278" s="8"/>
      <c r="F278" s="15"/>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row>
    <row r="279" spans="1:35">
      <c r="A279" s="8"/>
      <c r="B279" s="8"/>
      <c r="C279" s="8"/>
      <c r="D279" s="8"/>
      <c r="E279" s="8"/>
      <c r="F279" s="15"/>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row>
    <row r="280" spans="1:35">
      <c r="A280" s="8"/>
      <c r="B280" s="8"/>
      <c r="C280" s="8"/>
      <c r="D280" s="8"/>
      <c r="E280" s="8"/>
      <c r="F280" s="15"/>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row>
    <row r="281" spans="1:35">
      <c r="A281" s="8"/>
      <c r="B281" s="8"/>
      <c r="C281" s="8"/>
      <c r="D281" s="8"/>
      <c r="E281" s="8"/>
      <c r="F281" s="15"/>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row>
    <row r="282" spans="1:35">
      <c r="A282" s="8"/>
      <c r="B282" s="8"/>
      <c r="C282" s="8"/>
      <c r="D282" s="8"/>
      <c r="E282" s="8"/>
      <c r="F282" s="15"/>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row>
    <row r="283" spans="1:35">
      <c r="A283" s="8"/>
      <c r="B283" s="8"/>
      <c r="C283" s="8"/>
      <c r="D283" s="8"/>
      <c r="E283" s="8"/>
      <c r="F283" s="15"/>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row>
    <row r="284" spans="1:35">
      <c r="A284" s="8"/>
      <c r="B284" s="8"/>
      <c r="C284" s="8"/>
      <c r="D284" s="8"/>
      <c r="E284" s="8"/>
      <c r="F284" s="15"/>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row>
    <row r="285" spans="1:35">
      <c r="A285" s="8"/>
      <c r="B285" s="8"/>
      <c r="C285" s="8"/>
      <c r="D285" s="8"/>
      <c r="E285" s="8"/>
      <c r="F285" s="15"/>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row>
    <row r="286" spans="1:35">
      <c r="A286" s="8"/>
      <c r="B286" s="8"/>
      <c r="C286" s="8"/>
      <c r="D286" s="8"/>
      <c r="E286" s="8"/>
      <c r="F286" s="15"/>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row>
    <row r="287" spans="1:35">
      <c r="A287" s="8"/>
      <c r="B287" s="8"/>
      <c r="C287" s="8"/>
      <c r="D287" s="8"/>
      <c r="E287" s="8"/>
      <c r="F287" s="15"/>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row>
    <row r="288" spans="1:35">
      <c r="A288" s="8"/>
      <c r="B288" s="8"/>
      <c r="C288" s="8"/>
      <c r="D288" s="8"/>
      <c r="E288" s="8"/>
      <c r="F288" s="15"/>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row>
    <row r="289" spans="1:35">
      <c r="A289" s="8"/>
      <c r="B289" s="8"/>
      <c r="C289" s="8"/>
      <c r="D289" s="8"/>
      <c r="E289" s="8"/>
      <c r="F289" s="15"/>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row>
    <row r="290" spans="1:35">
      <c r="A290" s="8"/>
      <c r="B290" s="8"/>
      <c r="C290" s="8"/>
      <c r="D290" s="8"/>
      <c r="E290" s="8"/>
      <c r="F290" s="15"/>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row>
    <row r="291" spans="1:35">
      <c r="A291" s="8"/>
      <c r="B291" s="8"/>
      <c r="C291" s="8"/>
      <c r="D291" s="8"/>
      <c r="E291" s="8"/>
      <c r="F291" s="15"/>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row>
    <row r="292" spans="1:35">
      <c r="A292" s="8"/>
      <c r="B292" s="8"/>
      <c r="C292" s="8"/>
      <c r="D292" s="8"/>
      <c r="E292" s="8"/>
      <c r="F292" s="15"/>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row>
    <row r="293" spans="1:35">
      <c r="A293" s="8"/>
      <c r="B293" s="8"/>
      <c r="C293" s="8"/>
      <c r="D293" s="8"/>
      <c r="E293" s="8"/>
      <c r="F293" s="15"/>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row>
    <row r="294" spans="1:35">
      <c r="A294" s="8"/>
      <c r="B294" s="8"/>
      <c r="C294" s="8"/>
      <c r="D294" s="8"/>
      <c r="E294" s="8"/>
      <c r="F294" s="15"/>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row>
    <row r="295" spans="1:35">
      <c r="A295" s="8"/>
      <c r="B295" s="8"/>
      <c r="C295" s="8"/>
      <c r="D295" s="8"/>
      <c r="E295" s="8"/>
      <c r="F295" s="15"/>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row>
    <row r="296" spans="1:35">
      <c r="A296" s="8"/>
      <c r="B296" s="8"/>
      <c r="C296" s="8"/>
      <c r="D296" s="8"/>
      <c r="E296" s="8"/>
      <c r="F296" s="15"/>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row>
    <row r="297" spans="1:35">
      <c r="A297" s="8"/>
      <c r="B297" s="8"/>
      <c r="C297" s="8"/>
      <c r="D297" s="8"/>
      <c r="E297" s="8"/>
      <c r="F297" s="15"/>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row>
    <row r="298" spans="1:35">
      <c r="A298" s="8"/>
      <c r="B298" s="8"/>
      <c r="C298" s="8"/>
      <c r="D298" s="8"/>
      <c r="E298" s="8"/>
      <c r="F298" s="15"/>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row>
    <row r="299" spans="1:35">
      <c r="A299" s="8"/>
      <c r="B299" s="8"/>
      <c r="C299" s="8"/>
      <c r="D299" s="8"/>
      <c r="E299" s="8"/>
      <c r="F299" s="15"/>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row>
    <row r="300" spans="1:35">
      <c r="A300" s="8"/>
      <c r="B300" s="8"/>
      <c r="C300" s="8"/>
      <c r="D300" s="8"/>
      <c r="E300" s="8"/>
      <c r="F300" s="15"/>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row>
    <row r="301" spans="1:35">
      <c r="A301" s="8"/>
      <c r="B301" s="8"/>
      <c r="C301" s="8"/>
      <c r="D301" s="8"/>
      <c r="E301" s="8"/>
      <c r="F301" s="15"/>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row>
    <row r="302" spans="1:35">
      <c r="A302" s="8"/>
      <c r="B302" s="8"/>
      <c r="C302" s="8"/>
      <c r="D302" s="8"/>
      <c r="E302" s="8"/>
      <c r="F302" s="15"/>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row>
    <row r="303" spans="1:35">
      <c r="A303" s="8"/>
      <c r="B303" s="8"/>
      <c r="C303" s="8"/>
      <c r="D303" s="8"/>
      <c r="E303" s="8"/>
      <c r="F303" s="15"/>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row>
    <row r="304" spans="1:35">
      <c r="A304" s="8"/>
      <c r="B304" s="8"/>
      <c r="C304" s="8"/>
      <c r="D304" s="8"/>
      <c r="E304" s="8"/>
      <c r="F304" s="15"/>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row>
    <row r="305" spans="1:35">
      <c r="A305" s="8"/>
      <c r="B305" s="8"/>
      <c r="C305" s="8"/>
      <c r="D305" s="8"/>
      <c r="E305" s="8"/>
      <c r="F305" s="15"/>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row>
    <row r="306" spans="1:35">
      <c r="A306" s="8"/>
      <c r="B306" s="8"/>
      <c r="C306" s="8"/>
      <c r="D306" s="8"/>
      <c r="E306" s="8"/>
      <c r="F306" s="15"/>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row>
    <row r="307" spans="1:35">
      <c r="A307" s="8"/>
      <c r="B307" s="8"/>
      <c r="C307" s="8"/>
      <c r="D307" s="8"/>
      <c r="E307" s="8"/>
      <c r="F307" s="15"/>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row>
    <row r="308" spans="1:35">
      <c r="A308" s="8"/>
      <c r="B308" s="8"/>
      <c r="C308" s="8"/>
      <c r="D308" s="8"/>
      <c r="E308" s="8"/>
      <c r="F308" s="15"/>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row>
    <row r="309" spans="1:35">
      <c r="A309" s="8"/>
      <c r="B309" s="8"/>
      <c r="C309" s="8"/>
      <c r="D309" s="8"/>
      <c r="E309" s="8"/>
      <c r="F309" s="15"/>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row>
    <row r="310" spans="1:35">
      <c r="A310" s="8"/>
      <c r="B310" s="8"/>
      <c r="C310" s="8"/>
      <c r="D310" s="8"/>
      <c r="E310" s="8"/>
      <c r="F310" s="15"/>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row>
    <row r="311" spans="1:35">
      <c r="A311" s="8"/>
      <c r="B311" s="8"/>
      <c r="C311" s="8"/>
      <c r="D311" s="8"/>
      <c r="E311" s="8"/>
      <c r="F311" s="15"/>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row>
    <row r="312" spans="1:35">
      <c r="A312" s="8"/>
      <c r="B312" s="8"/>
      <c r="C312" s="8"/>
      <c r="D312" s="8"/>
      <c r="E312" s="8"/>
      <c r="F312" s="15"/>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row>
    <row r="313" spans="1:35">
      <c r="A313" s="8"/>
      <c r="B313" s="8"/>
      <c r="C313" s="8"/>
      <c r="D313" s="8"/>
      <c r="E313" s="8"/>
      <c r="F313" s="15"/>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row>
    <row r="314" spans="1:35">
      <c r="A314" s="8"/>
      <c r="B314" s="8"/>
      <c r="C314" s="8"/>
      <c r="D314" s="8"/>
      <c r="E314" s="8"/>
      <c r="F314" s="15"/>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row>
    <row r="315" spans="1:35">
      <c r="A315" s="8"/>
      <c r="B315" s="8"/>
      <c r="C315" s="8"/>
      <c r="D315" s="8"/>
      <c r="E315" s="8"/>
      <c r="F315" s="15"/>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row>
    <row r="316" spans="1:35">
      <c r="A316" s="8"/>
      <c r="B316" s="8"/>
      <c r="C316" s="8"/>
      <c r="D316" s="8"/>
      <c r="E316" s="8"/>
      <c r="F316" s="15"/>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row>
    <row r="317" spans="1:35">
      <c r="A317" s="8"/>
      <c r="B317" s="8"/>
      <c r="C317" s="8"/>
      <c r="D317" s="8"/>
      <c r="E317" s="8"/>
      <c r="F317" s="15"/>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row>
    <row r="318" spans="1:35">
      <c r="A318" s="8"/>
      <c r="B318" s="8"/>
      <c r="C318" s="8"/>
      <c r="D318" s="8"/>
      <c r="E318" s="8"/>
      <c r="F318" s="15"/>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row>
    <row r="319" spans="1:35">
      <c r="A319" s="8"/>
      <c r="B319" s="8"/>
      <c r="C319" s="8"/>
      <c r="D319" s="8"/>
      <c r="E319" s="8"/>
      <c r="F319" s="15"/>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row>
    <row r="320" spans="1:35">
      <c r="A320" s="8"/>
      <c r="B320" s="8"/>
      <c r="C320" s="8"/>
      <c r="D320" s="8"/>
      <c r="E320" s="8"/>
      <c r="F320" s="15"/>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row>
    <row r="321" spans="1:35">
      <c r="A321" s="8"/>
      <c r="B321" s="8"/>
      <c r="C321" s="8"/>
      <c r="D321" s="8"/>
      <c r="E321" s="8"/>
      <c r="F321" s="15"/>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row>
    <row r="322" spans="1:35">
      <c r="A322" s="8"/>
      <c r="B322" s="8"/>
      <c r="C322" s="8"/>
      <c r="D322" s="8"/>
      <c r="E322" s="8"/>
      <c r="F322" s="15"/>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row>
    <row r="323" spans="1:35">
      <c r="A323" s="8"/>
      <c r="B323" s="8"/>
      <c r="C323" s="8"/>
      <c r="D323" s="8"/>
      <c r="E323" s="8"/>
      <c r="F323" s="15"/>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row>
    <row r="324" spans="1:35">
      <c r="A324" s="8"/>
      <c r="B324" s="8"/>
      <c r="C324" s="8"/>
      <c r="D324" s="8"/>
      <c r="E324" s="8"/>
      <c r="F324" s="15"/>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row>
    <row r="325" spans="1:35">
      <c r="A325" s="8"/>
      <c r="B325" s="8"/>
      <c r="C325" s="8"/>
      <c r="D325" s="8"/>
      <c r="E325" s="8"/>
      <c r="F325" s="15"/>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row>
    <row r="326" spans="1:35">
      <c r="A326" s="8"/>
      <c r="B326" s="8"/>
      <c r="C326" s="8"/>
      <c r="D326" s="8"/>
      <c r="E326" s="8"/>
      <c r="F326" s="15"/>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row>
    <row r="327" spans="1:35">
      <c r="A327" s="8"/>
      <c r="B327" s="8"/>
      <c r="C327" s="8"/>
      <c r="D327" s="8"/>
      <c r="E327" s="8"/>
      <c r="F327" s="15"/>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row>
    <row r="328" spans="1:35">
      <c r="A328" s="8"/>
      <c r="B328" s="8"/>
      <c r="C328" s="8"/>
      <c r="D328" s="8"/>
      <c r="E328" s="8"/>
      <c r="F328" s="15"/>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row>
    <row r="329" spans="1:35">
      <c r="A329" s="8"/>
      <c r="B329" s="8"/>
      <c r="C329" s="8"/>
      <c r="D329" s="8"/>
      <c r="E329" s="8"/>
      <c r="F329" s="15"/>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row>
    <row r="330" spans="1:35">
      <c r="A330" s="8"/>
      <c r="B330" s="8"/>
      <c r="C330" s="8"/>
      <c r="D330" s="8"/>
      <c r="E330" s="8"/>
      <c r="F330" s="15"/>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row>
    <row r="331" spans="1:35">
      <c r="A331" s="8"/>
      <c r="B331" s="8"/>
      <c r="C331" s="8"/>
      <c r="D331" s="8"/>
      <c r="E331" s="8"/>
      <c r="F331" s="15"/>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row>
    <row r="332" spans="1:35">
      <c r="A332" s="8"/>
      <c r="B332" s="8"/>
      <c r="C332" s="8"/>
      <c r="D332" s="8"/>
      <c r="E332" s="8"/>
      <c r="F332" s="15"/>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row>
    <row r="333" spans="1:35">
      <c r="A333" s="8"/>
      <c r="B333" s="8"/>
      <c r="C333" s="8"/>
      <c r="D333" s="8"/>
      <c r="E333" s="8"/>
      <c r="F333" s="15"/>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row>
    <row r="334" spans="1:35">
      <c r="A334" s="8"/>
      <c r="B334" s="8"/>
      <c r="C334" s="8"/>
      <c r="D334" s="8"/>
      <c r="E334" s="8"/>
      <c r="F334" s="15"/>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row>
    <row r="335" spans="1:35">
      <c r="A335" s="8"/>
      <c r="B335" s="8"/>
      <c r="C335" s="8"/>
      <c r="D335" s="8"/>
      <c r="E335" s="8"/>
      <c r="F335" s="15"/>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row>
    <row r="336" spans="1:35">
      <c r="A336" s="8"/>
      <c r="B336" s="8"/>
      <c r="C336" s="8"/>
      <c r="D336" s="8"/>
      <c r="E336" s="8"/>
      <c r="F336" s="15"/>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row>
    <row r="337" spans="1:35">
      <c r="A337" s="8"/>
      <c r="B337" s="8"/>
      <c r="C337" s="8"/>
      <c r="D337" s="8"/>
      <c r="E337" s="8"/>
      <c r="F337" s="15"/>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row>
    <row r="338" spans="1:35">
      <c r="A338" s="8"/>
      <c r="B338" s="8"/>
      <c r="C338" s="8"/>
      <c r="D338" s="8"/>
      <c r="E338" s="8"/>
      <c r="F338" s="15"/>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row>
    <row r="339" spans="1:35">
      <c r="A339" s="8"/>
      <c r="B339" s="8"/>
      <c r="C339" s="8"/>
      <c r="D339" s="8"/>
      <c r="E339" s="8"/>
      <c r="F339" s="15"/>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row>
    <row r="340" spans="1:35">
      <c r="A340" s="8"/>
      <c r="B340" s="8"/>
      <c r="C340" s="8"/>
      <c r="D340" s="8"/>
      <c r="E340" s="8"/>
      <c r="F340" s="15"/>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row>
    <row r="341" spans="1:35">
      <c r="A341" s="8"/>
      <c r="B341" s="8"/>
      <c r="C341" s="8"/>
      <c r="D341" s="8"/>
      <c r="E341" s="8"/>
      <c r="F341" s="15"/>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row>
    <row r="342" spans="1:35">
      <c r="A342" s="8"/>
      <c r="B342" s="8"/>
      <c r="C342" s="8"/>
      <c r="D342" s="8"/>
      <c r="E342" s="8"/>
      <c r="F342" s="15"/>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row>
    <row r="343" spans="1:35">
      <c r="A343" s="8"/>
      <c r="B343" s="8"/>
      <c r="C343" s="8"/>
      <c r="D343" s="8"/>
      <c r="E343" s="8"/>
      <c r="F343" s="15"/>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row>
    <row r="344" spans="1:35">
      <c r="A344" s="8"/>
      <c r="B344" s="8"/>
      <c r="C344" s="8"/>
      <c r="D344" s="8"/>
      <c r="E344" s="8"/>
      <c r="F344" s="15"/>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row>
    <row r="345" spans="1:35">
      <c r="A345" s="8"/>
      <c r="B345" s="8"/>
      <c r="C345" s="8"/>
      <c r="D345" s="8"/>
      <c r="E345" s="8"/>
      <c r="F345" s="15"/>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row>
    <row r="346" spans="1:35">
      <c r="A346" s="8"/>
      <c r="B346" s="8"/>
      <c r="C346" s="8"/>
      <c r="D346" s="8"/>
      <c r="E346" s="8"/>
      <c r="F346" s="15"/>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row>
    <row r="347" spans="1:35">
      <c r="A347" s="8"/>
      <c r="B347" s="8"/>
      <c r="C347" s="8"/>
      <c r="D347" s="8"/>
      <c r="E347" s="8"/>
      <c r="F347" s="15"/>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row>
    <row r="348" spans="1:35">
      <c r="A348" s="8"/>
      <c r="B348" s="8"/>
      <c r="C348" s="8"/>
      <c r="D348" s="8"/>
      <c r="E348" s="8"/>
      <c r="F348" s="15"/>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row>
    <row r="349" spans="1:35">
      <c r="A349" s="8"/>
      <c r="B349" s="8"/>
      <c r="C349" s="8"/>
      <c r="D349" s="8"/>
      <c r="E349" s="8"/>
      <c r="F349" s="15"/>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row>
    <row r="350" spans="1:35">
      <c r="A350" s="8"/>
      <c r="B350" s="8"/>
      <c r="C350" s="8"/>
      <c r="D350" s="8"/>
      <c r="E350" s="8"/>
      <c r="F350" s="15"/>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row>
    <row r="351" spans="1:35">
      <c r="A351" s="8"/>
      <c r="B351" s="8"/>
      <c r="C351" s="8"/>
      <c r="D351" s="8"/>
      <c r="E351" s="8"/>
      <c r="F351" s="15"/>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row>
    <row r="352" spans="1:35">
      <c r="A352" s="8"/>
      <c r="B352" s="8"/>
      <c r="C352" s="8"/>
      <c r="D352" s="8"/>
      <c r="E352" s="8"/>
      <c r="F352" s="15"/>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row>
    <row r="353" spans="1:35">
      <c r="A353" s="8"/>
      <c r="B353" s="8"/>
      <c r="C353" s="8"/>
      <c r="D353" s="8"/>
      <c r="E353" s="8"/>
      <c r="F353" s="15"/>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row>
    <row r="354" spans="1:35">
      <c r="A354" s="8"/>
      <c r="B354" s="8"/>
      <c r="C354" s="8"/>
      <c r="D354" s="8"/>
      <c r="E354" s="8"/>
      <c r="F354" s="15"/>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row>
    <row r="355" spans="1:35">
      <c r="A355" s="8"/>
      <c r="B355" s="8"/>
      <c r="C355" s="8"/>
      <c r="D355" s="8"/>
      <c r="E355" s="8"/>
      <c r="F355" s="15"/>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row>
    <row r="356" spans="1:35">
      <c r="A356" s="8"/>
      <c r="B356" s="8"/>
      <c r="C356" s="8"/>
      <c r="D356" s="8"/>
      <c r="E356" s="8"/>
      <c r="F356" s="15"/>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row>
    <row r="357" spans="1:35">
      <c r="A357" s="8"/>
      <c r="B357" s="8"/>
      <c r="C357" s="8"/>
      <c r="D357" s="8"/>
      <c r="E357" s="8"/>
      <c r="F357" s="15"/>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row>
    <row r="358" spans="1:35">
      <c r="A358" s="8"/>
      <c r="B358" s="8"/>
      <c r="C358" s="8"/>
      <c r="D358" s="8"/>
      <c r="E358" s="8"/>
      <c r="F358" s="15"/>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row>
    <row r="359" spans="1:35">
      <c r="A359" s="8"/>
      <c r="B359" s="8"/>
      <c r="C359" s="8"/>
      <c r="D359" s="8"/>
      <c r="E359" s="8"/>
      <c r="F359" s="15"/>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row>
    <row r="360" spans="1:35">
      <c r="A360" s="8"/>
      <c r="B360" s="8"/>
      <c r="C360" s="8"/>
      <c r="D360" s="8"/>
      <c r="E360" s="8"/>
      <c r="F360" s="15"/>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row>
    <row r="361" spans="1:35">
      <c r="A361" s="8"/>
      <c r="B361" s="8"/>
      <c r="C361" s="8"/>
      <c r="D361" s="8"/>
      <c r="E361" s="8"/>
      <c r="F361" s="15"/>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row>
    <row r="362" spans="1:35">
      <c r="A362" s="8"/>
      <c r="B362" s="8"/>
      <c r="C362" s="8"/>
      <c r="D362" s="8"/>
      <c r="E362" s="8"/>
      <c r="F362" s="15"/>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row>
    <row r="363" spans="1:35">
      <c r="A363" s="8"/>
      <c r="B363" s="8"/>
      <c r="C363" s="8"/>
      <c r="D363" s="8"/>
      <c r="E363" s="8"/>
      <c r="F363" s="15"/>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row>
    <row r="364" spans="1:35">
      <c r="A364" s="8"/>
      <c r="B364" s="8"/>
      <c r="C364" s="8"/>
      <c r="D364" s="8"/>
      <c r="E364" s="8"/>
      <c r="F364" s="15"/>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row>
    <row r="365" spans="1:35">
      <c r="A365" s="8"/>
      <c r="B365" s="8"/>
      <c r="C365" s="8"/>
      <c r="D365" s="8"/>
      <c r="E365" s="8"/>
      <c r="F365" s="15"/>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row>
    <row r="366" spans="1:35">
      <c r="A366" s="8"/>
      <c r="B366" s="8"/>
      <c r="C366" s="8"/>
      <c r="D366" s="8"/>
      <c r="E366" s="8"/>
      <c r="F366" s="15"/>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row>
    <row r="367" spans="1:35">
      <c r="A367" s="8"/>
      <c r="B367" s="8"/>
      <c r="C367" s="8"/>
      <c r="D367" s="8"/>
      <c r="E367" s="8"/>
      <c r="F367" s="15"/>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row>
    <row r="368" spans="1:35">
      <c r="A368" s="8"/>
      <c r="B368" s="8"/>
      <c r="C368" s="8"/>
      <c r="D368" s="8"/>
      <c r="E368" s="8"/>
      <c r="F368" s="15"/>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row>
    <row r="369" spans="1:35">
      <c r="A369" s="8"/>
      <c r="B369" s="8"/>
      <c r="C369" s="8"/>
      <c r="D369" s="8"/>
      <c r="E369" s="8"/>
      <c r="F369" s="15"/>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row>
    <row r="370" spans="1:35">
      <c r="A370" s="8"/>
      <c r="B370" s="8"/>
      <c r="C370" s="8"/>
      <c r="D370" s="8"/>
      <c r="E370" s="8"/>
      <c r="F370" s="15"/>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row>
    <row r="371" spans="1:35">
      <c r="A371" s="8"/>
      <c r="B371" s="8"/>
      <c r="C371" s="8"/>
      <c r="D371" s="8"/>
      <c r="E371" s="8"/>
      <c r="F371" s="15"/>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row>
    <row r="372" spans="1:35">
      <c r="A372" s="8"/>
      <c r="B372" s="8"/>
      <c r="C372" s="8"/>
      <c r="D372" s="8"/>
      <c r="E372" s="8"/>
      <c r="F372" s="15"/>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row>
    <row r="373" spans="1:35">
      <c r="A373" s="8"/>
      <c r="B373" s="8"/>
      <c r="C373" s="8"/>
      <c r="D373" s="8"/>
      <c r="E373" s="8"/>
      <c r="F373" s="15"/>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row>
    <row r="374" spans="1:35">
      <c r="A374" s="8"/>
      <c r="B374" s="8"/>
      <c r="C374" s="8"/>
      <c r="D374" s="8"/>
      <c r="E374" s="8"/>
      <c r="F374" s="15"/>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row>
    <row r="375" spans="1:35">
      <c r="A375" s="8"/>
      <c r="B375" s="8"/>
      <c r="C375" s="8"/>
      <c r="D375" s="8"/>
      <c r="E375" s="8"/>
      <c r="F375" s="15"/>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row>
    <row r="376" spans="1:35">
      <c r="A376" s="8"/>
      <c r="B376" s="8"/>
      <c r="C376" s="8"/>
      <c r="D376" s="8"/>
      <c r="E376" s="8"/>
      <c r="F376" s="15"/>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row>
    <row r="377" spans="1:35">
      <c r="A377" s="8"/>
      <c r="B377" s="8"/>
      <c r="C377" s="8"/>
      <c r="D377" s="8"/>
      <c r="E377" s="8"/>
      <c r="F377" s="15"/>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row>
    <row r="378" spans="1:35">
      <c r="A378" s="8"/>
      <c r="B378" s="8"/>
      <c r="C378" s="8"/>
      <c r="D378" s="8"/>
      <c r="E378" s="8"/>
      <c r="F378" s="15"/>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row>
    <row r="379" spans="1:35">
      <c r="A379" s="8"/>
      <c r="B379" s="8"/>
      <c r="C379" s="8"/>
      <c r="D379" s="8"/>
      <c r="E379" s="8"/>
      <c r="F379" s="15"/>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row>
    <row r="380" spans="1:35">
      <c r="A380" s="8"/>
      <c r="B380" s="8"/>
      <c r="C380" s="8"/>
      <c r="D380" s="8"/>
      <c r="E380" s="8"/>
      <c r="F380" s="15"/>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row>
    <row r="381" spans="1:35">
      <c r="A381" s="8"/>
      <c r="B381" s="8"/>
      <c r="C381" s="8"/>
      <c r="D381" s="8"/>
      <c r="E381" s="8"/>
      <c r="F381" s="15"/>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row>
    <row r="382" spans="1:35">
      <c r="A382" s="8"/>
      <c r="B382" s="8"/>
      <c r="C382" s="8"/>
      <c r="D382" s="8"/>
      <c r="E382" s="8"/>
      <c r="F382" s="15"/>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row>
    <row r="383" spans="1:35">
      <c r="A383" s="8"/>
      <c r="B383" s="8"/>
      <c r="C383" s="8"/>
      <c r="D383" s="8"/>
      <c r="E383" s="8"/>
      <c r="F383" s="15"/>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row>
    <row r="384" spans="1:35">
      <c r="A384" s="8"/>
      <c r="B384" s="8"/>
      <c r="C384" s="8"/>
      <c r="D384" s="8"/>
      <c r="E384" s="8"/>
      <c r="F384" s="15"/>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row>
    <row r="385" spans="1:35">
      <c r="A385" s="8"/>
      <c r="B385" s="8"/>
      <c r="C385" s="8"/>
      <c r="D385" s="8"/>
      <c r="E385" s="8"/>
      <c r="F385" s="15"/>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row>
    <row r="386" spans="1:35">
      <c r="A386" s="8"/>
      <c r="B386" s="8"/>
      <c r="C386" s="8"/>
      <c r="D386" s="8"/>
      <c r="E386" s="8"/>
      <c r="F386" s="15"/>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row>
    <row r="387" spans="1:35">
      <c r="A387" s="8"/>
      <c r="B387" s="8"/>
      <c r="C387" s="8"/>
      <c r="D387" s="8"/>
      <c r="E387" s="8"/>
      <c r="F387" s="15"/>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row>
    <row r="388" spans="1:35">
      <c r="A388" s="8"/>
      <c r="B388" s="8"/>
      <c r="C388" s="8"/>
      <c r="D388" s="8"/>
      <c r="E388" s="8"/>
      <c r="F388" s="15"/>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row>
    <row r="389" spans="1:35">
      <c r="A389" s="8"/>
      <c r="B389" s="8"/>
      <c r="C389" s="8"/>
      <c r="D389" s="8"/>
      <c r="E389" s="8"/>
      <c r="F389" s="15"/>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row>
    <row r="390" spans="1:35">
      <c r="A390" s="8"/>
      <c r="B390" s="8"/>
      <c r="C390" s="8"/>
      <c r="D390" s="8"/>
      <c r="E390" s="8"/>
      <c r="F390" s="15"/>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row>
    <row r="391" spans="1:35">
      <c r="A391" s="8"/>
      <c r="B391" s="8"/>
      <c r="C391" s="8"/>
      <c r="D391" s="8"/>
      <c r="E391" s="8"/>
      <c r="F391" s="15"/>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row>
    <row r="392" spans="1:35">
      <c r="A392" s="8"/>
      <c r="B392" s="8"/>
      <c r="C392" s="8"/>
      <c r="D392" s="8"/>
      <c r="E392" s="8"/>
      <c r="F392" s="15"/>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row>
    <row r="393" spans="1:35">
      <c r="A393" s="8"/>
      <c r="B393" s="8"/>
      <c r="C393" s="8"/>
      <c r="D393" s="8"/>
      <c r="E393" s="8"/>
      <c r="F393" s="15"/>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row>
    <row r="394" spans="1:35">
      <c r="A394" s="8"/>
      <c r="B394" s="8"/>
      <c r="C394" s="8"/>
      <c r="D394" s="8"/>
      <c r="E394" s="8"/>
      <c r="F394" s="15"/>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row>
    <row r="395" spans="1:35">
      <c r="A395" s="8"/>
      <c r="B395" s="8"/>
      <c r="C395" s="8"/>
      <c r="D395" s="8"/>
      <c r="E395" s="8"/>
      <c r="F395" s="15"/>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row>
    <row r="396" spans="1:35">
      <c r="A396" s="8"/>
      <c r="B396" s="8"/>
      <c r="C396" s="8"/>
      <c r="D396" s="8"/>
      <c r="E396" s="8"/>
      <c r="F396" s="15"/>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row>
    <row r="397" spans="1:35">
      <c r="A397" s="8"/>
      <c r="B397" s="8"/>
      <c r="C397" s="8"/>
      <c r="D397" s="8"/>
      <c r="E397" s="8"/>
      <c r="F397" s="15"/>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row>
    <row r="398" spans="1:35">
      <c r="A398" s="8"/>
      <c r="B398" s="8"/>
      <c r="C398" s="8"/>
      <c r="D398" s="8"/>
      <c r="E398" s="8"/>
      <c r="F398" s="15"/>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row>
    <row r="399" spans="1:35">
      <c r="A399" s="8"/>
      <c r="B399" s="8"/>
      <c r="C399" s="8"/>
      <c r="D399" s="8"/>
      <c r="E399" s="8"/>
      <c r="F399" s="15"/>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row>
    <row r="400" spans="1:35">
      <c r="A400" s="8"/>
      <c r="B400" s="8"/>
      <c r="C400" s="8"/>
      <c r="D400" s="8"/>
      <c r="E400" s="8"/>
      <c r="F400" s="15"/>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row>
    <row r="401" spans="1:35">
      <c r="A401" s="8"/>
      <c r="B401" s="8"/>
      <c r="C401" s="8"/>
      <c r="D401" s="8"/>
      <c r="E401" s="8"/>
      <c r="F401" s="15"/>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row>
    <row r="402" spans="1:35">
      <c r="A402" s="8"/>
      <c r="B402" s="8"/>
      <c r="C402" s="8"/>
      <c r="D402" s="8"/>
      <c r="E402" s="8"/>
      <c r="F402" s="15"/>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row>
    <row r="403" spans="1:35">
      <c r="A403" s="8"/>
      <c r="B403" s="8"/>
      <c r="C403" s="8"/>
      <c r="D403" s="8"/>
      <c r="E403" s="8"/>
      <c r="F403" s="15"/>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row>
    <row r="404" spans="1:35">
      <c r="A404" s="8"/>
      <c r="B404" s="8"/>
      <c r="C404" s="8"/>
      <c r="D404" s="8"/>
      <c r="E404" s="8"/>
      <c r="F404" s="15"/>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row>
    <row r="405" spans="1:35">
      <c r="A405" s="8"/>
      <c r="B405" s="8"/>
      <c r="C405" s="8"/>
      <c r="D405" s="8"/>
      <c r="E405" s="8"/>
      <c r="F405" s="15"/>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row>
    <row r="406" spans="1:35">
      <c r="A406" s="8"/>
      <c r="B406" s="8"/>
      <c r="C406" s="8"/>
      <c r="D406" s="8"/>
      <c r="E406" s="8"/>
      <c r="F406" s="15"/>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row>
    <row r="407" spans="1:35">
      <c r="A407" s="8"/>
      <c r="B407" s="8"/>
      <c r="C407" s="8"/>
      <c r="D407" s="8"/>
      <c r="E407" s="8"/>
      <c r="F407" s="15"/>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row>
    <row r="408" spans="1:35">
      <c r="A408" s="8"/>
      <c r="B408" s="8"/>
      <c r="C408" s="8"/>
      <c r="D408" s="8"/>
      <c r="E408" s="8"/>
      <c r="F408" s="15"/>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row>
    <row r="409" spans="1:35">
      <c r="A409" s="8"/>
      <c r="B409" s="8"/>
      <c r="C409" s="8"/>
      <c r="D409" s="8"/>
      <c r="E409" s="8"/>
      <c r="F409" s="15"/>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row>
    <row r="410" spans="1:35">
      <c r="A410" s="8"/>
      <c r="B410" s="8"/>
      <c r="C410" s="8"/>
      <c r="D410" s="8"/>
      <c r="E410" s="8"/>
      <c r="F410" s="15"/>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row>
    <row r="411" spans="1:35">
      <c r="A411" s="8"/>
      <c r="B411" s="8"/>
      <c r="C411" s="8"/>
      <c r="D411" s="8"/>
      <c r="E411" s="8"/>
      <c r="F411" s="15"/>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row>
    <row r="412" spans="1:35">
      <c r="A412" s="8"/>
      <c r="B412" s="8"/>
      <c r="C412" s="8"/>
      <c r="D412" s="8"/>
      <c r="E412" s="8"/>
      <c r="F412" s="15"/>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row>
    <row r="413" spans="1:35">
      <c r="A413" s="8"/>
      <c r="B413" s="8"/>
      <c r="C413" s="8"/>
      <c r="D413" s="8"/>
      <c r="E413" s="8"/>
      <c r="F413" s="15"/>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row>
    <row r="414" spans="1:35">
      <c r="A414" s="8"/>
      <c r="B414" s="8"/>
      <c r="C414" s="8"/>
      <c r="D414" s="8"/>
      <c r="E414" s="8"/>
      <c r="F414" s="15"/>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row>
    <row r="415" spans="1:35">
      <c r="A415" s="8"/>
      <c r="B415" s="8"/>
      <c r="C415" s="8"/>
      <c r="D415" s="8"/>
      <c r="E415" s="8"/>
      <c r="F415" s="15"/>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row>
    <row r="416" spans="1:35">
      <c r="A416" s="8"/>
      <c r="B416" s="8"/>
      <c r="C416" s="8"/>
      <c r="D416" s="8"/>
      <c r="E416" s="8"/>
      <c r="F416" s="15"/>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row>
    <row r="417" spans="1:35">
      <c r="A417" s="8"/>
      <c r="B417" s="8"/>
      <c r="C417" s="8"/>
      <c r="D417" s="8"/>
      <c r="E417" s="8"/>
      <c r="F417" s="15"/>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row>
    <row r="418" spans="1:35">
      <c r="A418" s="8"/>
      <c r="B418" s="8"/>
      <c r="C418" s="8"/>
      <c r="D418" s="8"/>
      <c r="E418" s="8"/>
      <c r="F418" s="15"/>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row>
    <row r="419" spans="1:35">
      <c r="A419" s="8"/>
      <c r="B419" s="8"/>
      <c r="C419" s="8"/>
      <c r="D419" s="8"/>
      <c r="E419" s="8"/>
      <c r="F419" s="15"/>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row>
    <row r="420" spans="1:35">
      <c r="A420" s="8"/>
      <c r="B420" s="8"/>
      <c r="C420" s="8"/>
      <c r="D420" s="8"/>
      <c r="E420" s="8"/>
      <c r="F420" s="15"/>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row>
    <row r="421" spans="1:35">
      <c r="A421" s="8"/>
      <c r="B421" s="8"/>
      <c r="C421" s="8"/>
      <c r="D421" s="8"/>
      <c r="E421" s="8"/>
      <c r="F421" s="15"/>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row>
    <row r="422" spans="1:35">
      <c r="A422" s="8"/>
      <c r="B422" s="8"/>
      <c r="C422" s="8"/>
      <c r="D422" s="8"/>
      <c r="E422" s="8"/>
      <c r="F422" s="15"/>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row>
    <row r="423" spans="1:35">
      <c r="A423" s="8"/>
      <c r="B423" s="8"/>
      <c r="C423" s="8"/>
      <c r="D423" s="8"/>
      <c r="E423" s="8"/>
      <c r="F423" s="15"/>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row>
    <row r="424" spans="1:35">
      <c r="A424" s="8"/>
      <c r="B424" s="8"/>
      <c r="C424" s="8"/>
      <c r="D424" s="8"/>
      <c r="E424" s="8"/>
      <c r="F424" s="15"/>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row>
    <row r="425" spans="1:35">
      <c r="A425" s="8"/>
      <c r="B425" s="8"/>
      <c r="C425" s="8"/>
      <c r="D425" s="8"/>
      <c r="E425" s="8"/>
      <c r="F425" s="15"/>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row>
    <row r="426" spans="1:35">
      <c r="A426" s="8"/>
      <c r="B426" s="8"/>
      <c r="C426" s="8"/>
      <c r="D426" s="8"/>
      <c r="E426" s="8"/>
      <c r="F426" s="15"/>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row>
    <row r="427" spans="1:35">
      <c r="A427" s="8"/>
      <c r="B427" s="8"/>
      <c r="C427" s="8"/>
      <c r="D427" s="8"/>
      <c r="E427" s="8"/>
      <c r="F427" s="15"/>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row>
    <row r="428" spans="1:35">
      <c r="A428" s="8"/>
      <c r="B428" s="8"/>
      <c r="C428" s="8"/>
      <c r="D428" s="8"/>
      <c r="E428" s="8"/>
      <c r="F428" s="15"/>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row>
    <row r="429" spans="1:35">
      <c r="A429" s="8"/>
      <c r="B429" s="8"/>
      <c r="C429" s="8"/>
      <c r="D429" s="8"/>
      <c r="E429" s="8"/>
      <c r="F429" s="15"/>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row>
    <row r="430" spans="1:35">
      <c r="A430" s="8"/>
      <c r="B430" s="8"/>
      <c r="C430" s="8"/>
      <c r="D430" s="8"/>
      <c r="E430" s="8"/>
      <c r="F430" s="15"/>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row>
    <row r="431" spans="1:35">
      <c r="A431" s="8"/>
      <c r="B431" s="8"/>
      <c r="C431" s="8"/>
      <c r="D431" s="8"/>
      <c r="E431" s="8"/>
      <c r="F431" s="15"/>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row>
    <row r="432" spans="1:35">
      <c r="A432" s="8"/>
      <c r="B432" s="8"/>
      <c r="C432" s="8"/>
      <c r="D432" s="8"/>
      <c r="E432" s="8"/>
      <c r="F432" s="15"/>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row>
    <row r="433" spans="1:35">
      <c r="A433" s="8"/>
      <c r="B433" s="8"/>
      <c r="C433" s="8"/>
      <c r="D433" s="8"/>
      <c r="E433" s="8"/>
      <c r="F433" s="15"/>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row>
    <row r="434" spans="1:35">
      <c r="A434" s="8"/>
      <c r="B434" s="8"/>
      <c r="C434" s="8"/>
      <c r="D434" s="8"/>
      <c r="E434" s="8"/>
      <c r="F434" s="15"/>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row>
    <row r="435" spans="1:35">
      <c r="A435" s="8"/>
      <c r="B435" s="8"/>
      <c r="C435" s="8"/>
      <c r="D435" s="8"/>
      <c r="E435" s="8"/>
      <c r="F435" s="15"/>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row>
    <row r="436" spans="1:35">
      <c r="A436" s="8"/>
      <c r="B436" s="8"/>
      <c r="C436" s="8"/>
      <c r="D436" s="8"/>
      <c r="E436" s="8"/>
      <c r="F436" s="15"/>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row>
    <row r="437" spans="1:35">
      <c r="A437" s="8"/>
      <c r="B437" s="8"/>
      <c r="C437" s="8"/>
      <c r="D437" s="8"/>
      <c r="E437" s="8"/>
      <c r="F437" s="15"/>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row>
    <row r="438" spans="1:35">
      <c r="A438" s="8"/>
      <c r="B438" s="8"/>
      <c r="C438" s="8"/>
      <c r="D438" s="8"/>
      <c r="E438" s="8"/>
      <c r="F438" s="15"/>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row>
    <row r="439" spans="1:35">
      <c r="A439" s="8"/>
      <c r="B439" s="8"/>
      <c r="C439" s="8"/>
      <c r="D439" s="8"/>
      <c r="E439" s="8"/>
      <c r="F439" s="15"/>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row>
    <row r="440" spans="1:35">
      <c r="A440" s="8"/>
      <c r="B440" s="8"/>
      <c r="C440" s="8"/>
      <c r="D440" s="8"/>
      <c r="E440" s="8"/>
      <c r="F440" s="15"/>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row>
    <row r="441" spans="1:35">
      <c r="A441" s="8"/>
      <c r="B441" s="8"/>
      <c r="C441" s="8"/>
      <c r="D441" s="8"/>
      <c r="E441" s="8"/>
      <c r="F441" s="15"/>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row>
    <row r="442" spans="1:35">
      <c r="A442" s="8"/>
      <c r="B442" s="8"/>
      <c r="C442" s="8"/>
      <c r="D442" s="8"/>
      <c r="E442" s="8"/>
      <c r="F442" s="15"/>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row>
    <row r="443" spans="1:35">
      <c r="A443" s="8"/>
      <c r="B443" s="8"/>
      <c r="C443" s="8"/>
      <c r="D443" s="8"/>
      <c r="E443" s="8"/>
      <c r="F443" s="15"/>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row>
    <row r="444" spans="1:35">
      <c r="A444" s="8"/>
      <c r="B444" s="8"/>
      <c r="C444" s="8"/>
      <c r="D444" s="8"/>
      <c r="E444" s="8"/>
      <c r="F444" s="15"/>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row>
    <row r="445" spans="1:35">
      <c r="A445" s="8"/>
      <c r="B445" s="8"/>
      <c r="C445" s="8"/>
      <c r="D445" s="8"/>
      <c r="E445" s="8"/>
      <c r="F445" s="15"/>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row>
    <row r="446" spans="1:35">
      <c r="A446" s="8"/>
      <c r="B446" s="8"/>
      <c r="C446" s="8"/>
      <c r="D446" s="8"/>
      <c r="E446" s="8"/>
      <c r="F446" s="15"/>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row>
    <row r="447" spans="1:35">
      <c r="A447" s="8"/>
      <c r="B447" s="8"/>
      <c r="C447" s="8"/>
      <c r="D447" s="8"/>
      <c r="E447" s="8"/>
      <c r="F447" s="15"/>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row>
    <row r="448" spans="1:35">
      <c r="A448" s="8"/>
      <c r="B448" s="8"/>
      <c r="C448" s="8"/>
      <c r="D448" s="8"/>
      <c r="E448" s="8"/>
      <c r="F448" s="15"/>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row>
    <row r="449" spans="1:35">
      <c r="A449" s="8"/>
      <c r="B449" s="8"/>
      <c r="C449" s="8"/>
      <c r="D449" s="8"/>
      <c r="E449" s="8"/>
      <c r="F449" s="15"/>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row>
    <row r="450" spans="1:35">
      <c r="A450" s="8"/>
      <c r="B450" s="8"/>
      <c r="C450" s="8"/>
      <c r="D450" s="8"/>
      <c r="E450" s="8"/>
      <c r="F450" s="15"/>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row>
    <row r="451" spans="1:35">
      <c r="A451" s="8"/>
      <c r="B451" s="8"/>
      <c r="C451" s="8"/>
      <c r="D451" s="8"/>
      <c r="E451" s="8"/>
      <c r="F451" s="15"/>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row>
    <row r="452" spans="1:35">
      <c r="A452" s="8"/>
      <c r="B452" s="8"/>
      <c r="C452" s="8"/>
      <c r="D452" s="8"/>
      <c r="E452" s="8"/>
      <c r="F452" s="15"/>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row>
    <row r="453" spans="1:35">
      <c r="A453" s="8"/>
      <c r="B453" s="8"/>
      <c r="C453" s="8"/>
      <c r="D453" s="8"/>
      <c r="E453" s="8"/>
      <c r="F453" s="15"/>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row>
    <row r="454" spans="1:35">
      <c r="A454" s="8"/>
      <c r="B454" s="8"/>
      <c r="C454" s="8"/>
      <c r="D454" s="8"/>
      <c r="E454" s="8"/>
      <c r="F454" s="15"/>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row>
    <row r="455" spans="1:35">
      <c r="A455" s="8"/>
      <c r="B455" s="8"/>
      <c r="C455" s="8"/>
      <c r="D455" s="8"/>
      <c r="E455" s="8"/>
      <c r="F455" s="15"/>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row>
    <row r="456" spans="1:35">
      <c r="A456" s="8"/>
      <c r="B456" s="8"/>
      <c r="C456" s="8"/>
      <c r="D456" s="8"/>
      <c r="E456" s="8"/>
      <c r="F456" s="15"/>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row>
    <row r="457" spans="1:35">
      <c r="A457" s="8"/>
      <c r="B457" s="8"/>
      <c r="C457" s="8"/>
      <c r="D457" s="8"/>
      <c r="E457" s="8"/>
      <c r="F457" s="15"/>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row>
    <row r="458" spans="1:35">
      <c r="A458" s="8"/>
      <c r="B458" s="8"/>
      <c r="C458" s="8"/>
      <c r="D458" s="8"/>
      <c r="E458" s="8"/>
      <c r="F458" s="15"/>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row>
    <row r="459" spans="1:35">
      <c r="A459" s="8"/>
      <c r="B459" s="8"/>
      <c r="C459" s="8"/>
      <c r="D459" s="8"/>
      <c r="E459" s="8"/>
      <c r="F459" s="15"/>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row>
    <row r="460" spans="1:35">
      <c r="A460" s="8"/>
      <c r="B460" s="8"/>
      <c r="C460" s="8"/>
      <c r="D460" s="8"/>
      <c r="E460" s="8"/>
      <c r="F460" s="15"/>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row>
    <row r="461" spans="1:35">
      <c r="A461" s="8"/>
      <c r="B461" s="8"/>
      <c r="C461" s="8"/>
      <c r="D461" s="8"/>
      <c r="E461" s="8"/>
      <c r="F461" s="15"/>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row>
    <row r="462" spans="1:35">
      <c r="A462" s="8"/>
      <c r="B462" s="8"/>
      <c r="C462" s="8"/>
      <c r="D462" s="8"/>
      <c r="E462" s="8"/>
      <c r="F462" s="15"/>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row>
    <row r="463" spans="1:35">
      <c r="A463" s="8"/>
      <c r="B463" s="8"/>
      <c r="C463" s="8"/>
      <c r="D463" s="8"/>
      <c r="E463" s="8"/>
      <c r="F463" s="15"/>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row>
    <row r="464" spans="1:35">
      <c r="A464" s="8"/>
      <c r="B464" s="8"/>
      <c r="C464" s="8"/>
      <c r="D464" s="8"/>
      <c r="E464" s="8"/>
      <c r="F464" s="15"/>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row>
    <row r="465" spans="1:35">
      <c r="A465" s="8"/>
      <c r="B465" s="8"/>
      <c r="C465" s="8"/>
      <c r="D465" s="8"/>
      <c r="E465" s="8"/>
      <c r="F465" s="15"/>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row>
    <row r="466" spans="1:35">
      <c r="A466" s="8"/>
      <c r="B466" s="8"/>
      <c r="C466" s="8"/>
      <c r="D466" s="8"/>
      <c r="E466" s="8"/>
      <c r="F466" s="15"/>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row>
    <row r="467" spans="1:35">
      <c r="A467" s="8"/>
      <c r="B467" s="8"/>
      <c r="C467" s="8"/>
      <c r="D467" s="8"/>
      <c r="E467" s="8"/>
      <c r="F467" s="15"/>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row>
    <row r="468" spans="1:35">
      <c r="A468" s="8"/>
      <c r="B468" s="8"/>
      <c r="C468" s="8"/>
      <c r="D468" s="8"/>
      <c r="E468" s="8"/>
      <c r="F468" s="15"/>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row>
    <row r="469" spans="1:35">
      <c r="A469" s="8"/>
      <c r="B469" s="8"/>
      <c r="C469" s="8"/>
      <c r="D469" s="8"/>
      <c r="E469" s="8"/>
      <c r="F469" s="15"/>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row>
    <row r="470" spans="1:35">
      <c r="A470" s="8"/>
      <c r="B470" s="8"/>
      <c r="C470" s="8"/>
      <c r="D470" s="8"/>
      <c r="E470" s="8"/>
      <c r="F470" s="15"/>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row>
    <row r="471" spans="1:35">
      <c r="A471" s="8"/>
      <c r="B471" s="8"/>
      <c r="C471" s="8"/>
      <c r="D471" s="8"/>
      <c r="E471" s="8"/>
      <c r="F471" s="15"/>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row>
    <row r="472" spans="1:35">
      <c r="A472" s="8"/>
      <c r="B472" s="8"/>
      <c r="C472" s="8"/>
      <c r="D472" s="8"/>
      <c r="E472" s="8"/>
      <c r="F472" s="15"/>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row>
    <row r="473" spans="1:35">
      <c r="A473" s="8"/>
      <c r="B473" s="8"/>
      <c r="C473" s="8"/>
      <c r="D473" s="8"/>
      <c r="E473" s="8"/>
      <c r="F473" s="15"/>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row>
    <row r="474" spans="1:35">
      <c r="A474" s="8"/>
      <c r="B474" s="8"/>
      <c r="C474" s="8"/>
      <c r="D474" s="8"/>
      <c r="E474" s="8"/>
      <c r="F474" s="15"/>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row>
    <row r="475" spans="1:35">
      <c r="A475" s="8"/>
      <c r="B475" s="8"/>
      <c r="C475" s="8"/>
      <c r="D475" s="8"/>
      <c r="E475" s="8"/>
      <c r="F475" s="15"/>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row>
    <row r="476" spans="1:35">
      <c r="A476" s="8"/>
      <c r="B476" s="8"/>
      <c r="C476" s="8"/>
      <c r="D476" s="8"/>
      <c r="E476" s="8"/>
      <c r="F476" s="15"/>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row>
    <row r="477" spans="1:35">
      <c r="A477" s="8"/>
      <c r="B477" s="8"/>
      <c r="C477" s="8"/>
      <c r="D477" s="8"/>
      <c r="E477" s="8"/>
      <c r="F477" s="15"/>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row>
    <row r="478" spans="1:35">
      <c r="A478" s="8"/>
      <c r="B478" s="8"/>
      <c r="C478" s="8"/>
      <c r="D478" s="8"/>
      <c r="E478" s="8"/>
      <c r="F478" s="15"/>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row>
    <row r="479" spans="1:35">
      <c r="A479" s="8"/>
      <c r="B479" s="8"/>
      <c r="C479" s="8"/>
      <c r="D479" s="8"/>
      <c r="E479" s="8"/>
      <c r="F479" s="15"/>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row>
    <row r="480" spans="1:35">
      <c r="A480" s="8"/>
      <c r="B480" s="8"/>
      <c r="C480" s="8"/>
      <c r="D480" s="8"/>
      <c r="E480" s="8"/>
      <c r="F480" s="15"/>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row>
    <row r="481" spans="1:35">
      <c r="A481" s="8"/>
      <c r="B481" s="8"/>
      <c r="C481" s="8"/>
      <c r="D481" s="8"/>
      <c r="E481" s="8"/>
      <c r="F481" s="15"/>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row>
    <row r="482" spans="1:35">
      <c r="A482" s="8"/>
      <c r="B482" s="8"/>
      <c r="C482" s="8"/>
      <c r="D482" s="8"/>
      <c r="E482" s="8"/>
      <c r="F482" s="15"/>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row>
    <row r="483" spans="1:35">
      <c r="A483" s="8"/>
      <c r="B483" s="8"/>
      <c r="C483" s="8"/>
      <c r="D483" s="8"/>
      <c r="E483" s="8"/>
      <c r="F483" s="15"/>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row>
    <row r="484" spans="1:35">
      <c r="A484" s="8"/>
      <c r="B484" s="8"/>
      <c r="C484" s="8"/>
      <c r="D484" s="8"/>
      <c r="E484" s="8"/>
      <c r="F484" s="15"/>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row>
    <row r="485" spans="1:35">
      <c r="A485" s="8"/>
      <c r="B485" s="8"/>
      <c r="C485" s="8"/>
      <c r="D485" s="8"/>
      <c r="E485" s="8"/>
      <c r="F485" s="15"/>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row>
    <row r="486" spans="1:35">
      <c r="A486" s="8"/>
      <c r="B486" s="8"/>
      <c r="C486" s="8"/>
      <c r="D486" s="8"/>
      <c r="E486" s="8"/>
      <c r="F486" s="15"/>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row>
    <row r="487" spans="1:35">
      <c r="A487" s="8"/>
      <c r="B487" s="8"/>
      <c r="C487" s="8"/>
      <c r="D487" s="8"/>
      <c r="E487" s="8"/>
      <c r="F487" s="15"/>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row>
    <row r="488" spans="1:35">
      <c r="A488" s="8"/>
      <c r="B488" s="8"/>
      <c r="C488" s="8"/>
      <c r="D488" s="8"/>
      <c r="E488" s="8"/>
      <c r="F488" s="15"/>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row>
    <row r="489" spans="1:35">
      <c r="A489" s="8"/>
      <c r="B489" s="8"/>
      <c r="C489" s="8"/>
      <c r="D489" s="8"/>
      <c r="E489" s="8"/>
      <c r="F489" s="15"/>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row>
    <row r="490" spans="1:35">
      <c r="A490" s="8"/>
      <c r="B490" s="8"/>
      <c r="C490" s="8"/>
      <c r="D490" s="8"/>
      <c r="E490" s="8"/>
      <c r="F490" s="15"/>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row>
    <row r="491" spans="1:35">
      <c r="A491" s="8"/>
      <c r="B491" s="8"/>
      <c r="C491" s="8"/>
      <c r="D491" s="8"/>
      <c r="E491" s="8"/>
      <c r="F491" s="15"/>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row>
    <row r="492" spans="1:35">
      <c r="A492" s="8"/>
      <c r="B492" s="8"/>
      <c r="C492" s="8"/>
      <c r="D492" s="8"/>
      <c r="E492" s="8"/>
      <c r="F492" s="15"/>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row>
    <row r="493" spans="1:35">
      <c r="A493" s="8"/>
      <c r="B493" s="8"/>
      <c r="C493" s="8"/>
      <c r="D493" s="8"/>
      <c r="E493" s="8"/>
      <c r="F493" s="15"/>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row>
    <row r="494" spans="1:35">
      <c r="A494" s="8"/>
      <c r="B494" s="8"/>
      <c r="C494" s="8"/>
      <c r="D494" s="8"/>
      <c r="E494" s="8"/>
      <c r="F494" s="15"/>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row>
    <row r="495" spans="1:35">
      <c r="A495" s="8"/>
      <c r="B495" s="8"/>
      <c r="C495" s="8"/>
      <c r="D495" s="8"/>
      <c r="E495" s="8"/>
      <c r="F495" s="15"/>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row>
    <row r="496" spans="1:35">
      <c r="A496" s="8"/>
      <c r="B496" s="8"/>
      <c r="C496" s="8"/>
      <c r="D496" s="8"/>
      <c r="E496" s="8"/>
      <c r="F496" s="15"/>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row>
    <row r="497" spans="1:35">
      <c r="A497" s="8"/>
      <c r="B497" s="8"/>
      <c r="C497" s="8"/>
      <c r="D497" s="8"/>
      <c r="E497" s="8"/>
      <c r="F497" s="15"/>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row>
    <row r="498" spans="1:35">
      <c r="A498" s="8"/>
      <c r="B498" s="8"/>
      <c r="C498" s="8"/>
      <c r="D498" s="8"/>
      <c r="E498" s="8"/>
      <c r="F498" s="15"/>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row>
    <row r="499" spans="1:35">
      <c r="A499" s="8"/>
      <c r="B499" s="8"/>
      <c r="C499" s="8"/>
      <c r="D499" s="8"/>
      <c r="E499" s="8"/>
      <c r="F499" s="15"/>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row>
    <row r="500" spans="1:35">
      <c r="A500" s="8"/>
      <c r="B500" s="8"/>
      <c r="C500" s="8"/>
      <c r="D500" s="8"/>
      <c r="E500" s="8"/>
      <c r="F500" s="15"/>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row>
    <row r="501" spans="1:35">
      <c r="A501" s="8"/>
      <c r="B501" s="8"/>
      <c r="C501" s="8"/>
      <c r="D501" s="8"/>
      <c r="E501" s="8"/>
      <c r="F501" s="15"/>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row>
    <row r="502" spans="1:35">
      <c r="A502" s="8"/>
      <c r="B502" s="8"/>
      <c r="C502" s="8"/>
      <c r="D502" s="8"/>
      <c r="E502" s="8"/>
      <c r="F502" s="15"/>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row>
    <row r="503" spans="1:35">
      <c r="A503" s="8"/>
      <c r="B503" s="8"/>
      <c r="C503" s="8"/>
      <c r="D503" s="8"/>
      <c r="E503" s="8"/>
      <c r="F503" s="15"/>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row>
    <row r="504" spans="1:35">
      <c r="A504" s="8"/>
      <c r="B504" s="8"/>
      <c r="C504" s="8"/>
      <c r="D504" s="8"/>
      <c r="E504" s="8"/>
      <c r="F504" s="15"/>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row>
    <row r="505" spans="1:35">
      <c r="A505" s="8"/>
      <c r="B505" s="8"/>
      <c r="C505" s="8"/>
      <c r="D505" s="8"/>
      <c r="E505" s="8"/>
      <c r="F505" s="15"/>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row>
    <row r="506" spans="1:35">
      <c r="A506" s="8"/>
      <c r="B506" s="8"/>
      <c r="C506" s="8"/>
      <c r="D506" s="8"/>
      <c r="E506" s="8"/>
      <c r="F506" s="15"/>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row>
    <row r="507" spans="1:35">
      <c r="A507" s="8"/>
      <c r="B507" s="8"/>
      <c r="C507" s="8"/>
      <c r="D507" s="8"/>
      <c r="E507" s="8"/>
      <c r="F507" s="15"/>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row>
    <row r="508" spans="1:35">
      <c r="A508" s="8"/>
      <c r="B508" s="8"/>
      <c r="C508" s="8"/>
      <c r="D508" s="8"/>
      <c r="E508" s="8"/>
      <c r="F508" s="15"/>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row>
    <row r="509" spans="1:35">
      <c r="A509" s="8"/>
      <c r="B509" s="8"/>
      <c r="C509" s="8"/>
      <c r="D509" s="8"/>
      <c r="E509" s="8"/>
      <c r="F509" s="15"/>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row>
    <row r="510" spans="1:35">
      <c r="A510" s="8"/>
      <c r="B510" s="8"/>
      <c r="C510" s="8"/>
      <c r="D510" s="8"/>
      <c r="E510" s="8"/>
      <c r="F510" s="15"/>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row>
    <row r="511" spans="1:35">
      <c r="A511" s="8"/>
      <c r="B511" s="8"/>
      <c r="C511" s="8"/>
      <c r="D511" s="8"/>
      <c r="E511" s="8"/>
      <c r="F511" s="15"/>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row>
    <row r="512" spans="1:35">
      <c r="A512" s="8"/>
      <c r="B512" s="8"/>
      <c r="C512" s="8"/>
      <c r="D512" s="8"/>
      <c r="E512" s="8"/>
      <c r="F512" s="15"/>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row>
    <row r="513" spans="1:35">
      <c r="A513" s="8"/>
      <c r="B513" s="8"/>
      <c r="C513" s="8"/>
      <c r="D513" s="8"/>
      <c r="E513" s="8"/>
      <c r="F513" s="15"/>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row>
    <row r="514" spans="1:35">
      <c r="A514" s="8"/>
      <c r="B514" s="8"/>
      <c r="C514" s="8"/>
      <c r="D514" s="8"/>
      <c r="E514" s="8"/>
      <c r="F514" s="15"/>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row>
    <row r="515" spans="1:35">
      <c r="A515" s="8"/>
      <c r="B515" s="8"/>
      <c r="C515" s="8"/>
      <c r="D515" s="8"/>
      <c r="E515" s="8"/>
      <c r="F515" s="15"/>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row>
    <row r="516" spans="1:35">
      <c r="A516" s="8"/>
      <c r="B516" s="8"/>
      <c r="C516" s="8"/>
      <c r="D516" s="8"/>
      <c r="E516" s="8"/>
      <c r="F516" s="15"/>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row>
    <row r="517" spans="1:35">
      <c r="A517" s="8"/>
      <c r="B517" s="8"/>
      <c r="C517" s="8"/>
      <c r="D517" s="8"/>
      <c r="E517" s="8"/>
      <c r="F517" s="15"/>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row>
    <row r="518" spans="1:35">
      <c r="A518" s="8"/>
      <c r="B518" s="8"/>
      <c r="C518" s="8"/>
      <c r="D518" s="8"/>
      <c r="E518" s="8"/>
      <c r="F518" s="15"/>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row>
    <row r="519" spans="1:35">
      <c r="A519" s="8"/>
      <c r="B519" s="8"/>
      <c r="C519" s="8"/>
      <c r="D519" s="8"/>
      <c r="E519" s="8"/>
      <c r="F519" s="15"/>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row>
    <row r="520" spans="1:35">
      <c r="A520" s="8"/>
      <c r="B520" s="8"/>
      <c r="C520" s="8"/>
      <c r="D520" s="8"/>
      <c r="E520" s="8"/>
      <c r="F520" s="15"/>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row>
    <row r="521" spans="1:35">
      <c r="A521" s="8"/>
      <c r="B521" s="8"/>
      <c r="C521" s="8"/>
      <c r="D521" s="8"/>
      <c r="E521" s="8"/>
      <c r="F521" s="15"/>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row>
    <row r="522" spans="1:35">
      <c r="A522" s="8"/>
      <c r="B522" s="8"/>
      <c r="C522" s="8"/>
      <c r="D522" s="8"/>
      <c r="E522" s="8"/>
      <c r="F522" s="15"/>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row>
    <row r="523" spans="1:35">
      <c r="A523" s="8"/>
      <c r="B523" s="8"/>
      <c r="C523" s="8"/>
      <c r="D523" s="8"/>
      <c r="E523" s="8"/>
      <c r="F523" s="15"/>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row>
    <row r="524" spans="1:35">
      <c r="A524" s="8"/>
      <c r="B524" s="8"/>
      <c r="C524" s="8"/>
      <c r="D524" s="8"/>
      <c r="E524" s="8"/>
      <c r="F524" s="15"/>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row>
    <row r="525" spans="1:35">
      <c r="A525" s="8"/>
      <c r="B525" s="8"/>
      <c r="C525" s="8"/>
      <c r="D525" s="8"/>
      <c r="E525" s="8"/>
      <c r="F525" s="15"/>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row>
    <row r="526" spans="1:35">
      <c r="A526" s="8"/>
      <c r="B526" s="8"/>
      <c r="C526" s="8"/>
      <c r="D526" s="8"/>
      <c r="E526" s="8"/>
      <c r="F526" s="15"/>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row>
    <row r="527" spans="1:35">
      <c r="A527" s="8"/>
      <c r="B527" s="8"/>
      <c r="C527" s="8"/>
      <c r="D527" s="8"/>
      <c r="E527" s="8"/>
      <c r="F527" s="15"/>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row>
    <row r="528" spans="1:35">
      <c r="A528" s="8"/>
      <c r="B528" s="8"/>
      <c r="C528" s="8"/>
      <c r="D528" s="8"/>
      <c r="E528" s="8"/>
      <c r="F528" s="15"/>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row>
    <row r="529" spans="1:35">
      <c r="A529" s="8"/>
      <c r="B529" s="8"/>
      <c r="C529" s="8"/>
      <c r="D529" s="8"/>
      <c r="E529" s="8"/>
      <c r="F529" s="15"/>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row>
    <row r="530" spans="1:35">
      <c r="A530" s="8"/>
      <c r="B530" s="8"/>
      <c r="C530" s="8"/>
      <c r="D530" s="8"/>
      <c r="E530" s="8"/>
      <c r="F530" s="15"/>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row>
    <row r="531" spans="1:35">
      <c r="A531" s="8"/>
      <c r="B531" s="8"/>
      <c r="C531" s="8"/>
      <c r="D531" s="8"/>
      <c r="E531" s="8"/>
      <c r="F531" s="15"/>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row>
    <row r="532" spans="1:35">
      <c r="A532" s="8"/>
      <c r="B532" s="8"/>
      <c r="C532" s="8"/>
      <c r="D532" s="8"/>
      <c r="E532" s="8"/>
      <c r="F532" s="15"/>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row>
    <row r="533" spans="1:35">
      <c r="A533" s="8"/>
      <c r="B533" s="8"/>
      <c r="C533" s="8"/>
      <c r="D533" s="8"/>
      <c r="E533" s="8"/>
      <c r="F533" s="15"/>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row>
    <row r="534" spans="1:35">
      <c r="A534" s="8"/>
      <c r="B534" s="8"/>
      <c r="C534" s="8"/>
      <c r="D534" s="8"/>
      <c r="E534" s="8"/>
      <c r="F534" s="15"/>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row>
    <row r="535" spans="1:35">
      <c r="A535" s="8"/>
      <c r="B535" s="8"/>
      <c r="C535" s="8"/>
      <c r="D535" s="8"/>
      <c r="E535" s="8"/>
      <c r="F535" s="15"/>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row>
    <row r="536" spans="1:35">
      <c r="A536" s="8"/>
      <c r="B536" s="8"/>
      <c r="C536" s="8"/>
      <c r="D536" s="8"/>
      <c r="E536" s="8"/>
      <c r="F536" s="15"/>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row>
    <row r="537" spans="1:35">
      <c r="A537" s="8"/>
      <c r="B537" s="8"/>
      <c r="C537" s="8"/>
      <c r="D537" s="8"/>
      <c r="E537" s="8"/>
      <c r="F537" s="15"/>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row>
    <row r="538" spans="1:35">
      <c r="A538" s="8"/>
      <c r="B538" s="8"/>
      <c r="C538" s="8"/>
      <c r="D538" s="8"/>
      <c r="E538" s="8"/>
      <c r="F538" s="15"/>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row>
    <row r="539" spans="1:35">
      <c r="A539" s="8"/>
      <c r="B539" s="8"/>
      <c r="C539" s="8"/>
      <c r="D539" s="8"/>
      <c r="E539" s="8"/>
      <c r="F539" s="15"/>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row>
    <row r="540" spans="1:35">
      <c r="A540" s="8"/>
      <c r="B540" s="8"/>
      <c r="C540" s="8"/>
      <c r="D540" s="8"/>
      <c r="E540" s="8"/>
      <c r="F540" s="15"/>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row>
    <row r="541" spans="1:35">
      <c r="A541" s="8"/>
      <c r="B541" s="8"/>
      <c r="C541" s="8"/>
      <c r="D541" s="8"/>
      <c r="E541" s="8"/>
      <c r="F541" s="15"/>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row>
    <row r="542" spans="1:35">
      <c r="A542" s="8"/>
      <c r="B542" s="8"/>
      <c r="C542" s="8"/>
      <c r="D542" s="8"/>
      <c r="E542" s="8"/>
      <c r="F542" s="15"/>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row>
    <row r="543" spans="1:35">
      <c r="A543" s="8"/>
      <c r="B543" s="8"/>
      <c r="C543" s="8"/>
      <c r="D543" s="8"/>
      <c r="E543" s="8"/>
      <c r="F543" s="15"/>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row>
    <row r="544" spans="1:35">
      <c r="A544" s="8"/>
      <c r="B544" s="8"/>
      <c r="C544" s="8"/>
      <c r="D544" s="8"/>
      <c r="E544" s="8"/>
      <c r="F544" s="15"/>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row>
    <row r="545" spans="1:35">
      <c r="A545" s="8"/>
      <c r="B545" s="8"/>
      <c r="C545" s="8"/>
      <c r="D545" s="8"/>
      <c r="E545" s="8"/>
      <c r="F545" s="15"/>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row>
    <row r="546" spans="1:35">
      <c r="A546" s="8"/>
      <c r="B546" s="8"/>
      <c r="C546" s="8"/>
      <c r="D546" s="8"/>
      <c r="E546" s="8"/>
      <c r="F546" s="15"/>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row>
    <row r="547" spans="1:35">
      <c r="A547" s="8"/>
      <c r="B547" s="8"/>
      <c r="C547" s="8"/>
      <c r="D547" s="8"/>
      <c r="E547" s="8"/>
      <c r="F547" s="15"/>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row>
    <row r="548" spans="1:35">
      <c r="A548" s="8"/>
      <c r="B548" s="8"/>
      <c r="C548" s="8"/>
      <c r="D548" s="8"/>
      <c r="E548" s="8"/>
      <c r="F548" s="15"/>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row>
    <row r="549" spans="1:35">
      <c r="A549" s="8"/>
      <c r="B549" s="8"/>
      <c r="C549" s="8"/>
      <c r="D549" s="8"/>
      <c r="E549" s="8"/>
      <c r="F549" s="15"/>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row>
    <row r="550" spans="1:35">
      <c r="A550" s="8"/>
      <c r="B550" s="8"/>
      <c r="C550" s="8"/>
      <c r="D550" s="8"/>
      <c r="E550" s="8"/>
      <c r="F550" s="15"/>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row>
    <row r="551" spans="1:35">
      <c r="A551" s="8"/>
      <c r="B551" s="8"/>
      <c r="C551" s="8"/>
      <c r="D551" s="8"/>
      <c r="E551" s="8"/>
      <c r="F551" s="15"/>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row>
    <row r="552" spans="1:35">
      <c r="A552" s="8"/>
      <c r="B552" s="8"/>
      <c r="C552" s="8"/>
      <c r="D552" s="8"/>
      <c r="E552" s="8"/>
      <c r="F552" s="15"/>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row>
    <row r="553" spans="1:35">
      <c r="A553" s="8"/>
      <c r="B553" s="8"/>
      <c r="C553" s="8"/>
      <c r="D553" s="8"/>
      <c r="E553" s="8"/>
      <c r="F553" s="15"/>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row>
    <row r="554" spans="1:35">
      <c r="A554" s="8"/>
      <c r="B554" s="8"/>
      <c r="C554" s="8"/>
      <c r="D554" s="8"/>
      <c r="E554" s="8"/>
      <c r="F554" s="15"/>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row>
    <row r="555" spans="1:35">
      <c r="A555" s="8"/>
      <c r="B555" s="8"/>
      <c r="C555" s="8"/>
      <c r="D555" s="8"/>
      <c r="E555" s="8"/>
      <c r="F555" s="15"/>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row>
    <row r="556" spans="1:35">
      <c r="A556" s="8"/>
      <c r="B556" s="8"/>
      <c r="C556" s="8"/>
      <c r="D556" s="8"/>
      <c r="E556" s="8"/>
      <c r="F556" s="15"/>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row>
    <row r="557" spans="1:35">
      <c r="A557" s="8"/>
      <c r="B557" s="8"/>
      <c r="C557" s="8"/>
      <c r="D557" s="8"/>
      <c r="E557" s="8"/>
      <c r="F557" s="15"/>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row>
    <row r="558" spans="1:35">
      <c r="A558" s="8"/>
      <c r="B558" s="8"/>
      <c r="C558" s="8"/>
      <c r="D558" s="8"/>
      <c r="E558" s="8"/>
      <c r="F558" s="15"/>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row>
    <row r="559" spans="1:35">
      <c r="A559" s="8"/>
      <c r="B559" s="8"/>
      <c r="C559" s="8"/>
      <c r="D559" s="8"/>
      <c r="E559" s="8"/>
      <c r="F559" s="15"/>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row>
    <row r="560" spans="1:35">
      <c r="A560" s="8"/>
      <c r="B560" s="8"/>
      <c r="C560" s="8"/>
      <c r="D560" s="8"/>
      <c r="E560" s="8"/>
      <c r="F560" s="15"/>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row>
    <row r="561" spans="1:35">
      <c r="A561" s="8"/>
      <c r="B561" s="8"/>
      <c r="C561" s="8"/>
      <c r="D561" s="8"/>
      <c r="E561" s="8"/>
      <c r="F561" s="15"/>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row>
    <row r="562" spans="1:35">
      <c r="A562" s="8"/>
      <c r="B562" s="8"/>
      <c r="C562" s="8"/>
      <c r="D562" s="8"/>
      <c r="E562" s="8"/>
      <c r="F562" s="15"/>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row>
    <row r="563" spans="1:35">
      <c r="A563" s="8"/>
      <c r="B563" s="8"/>
      <c r="C563" s="8"/>
      <c r="D563" s="8"/>
      <c r="E563" s="8"/>
      <c r="F563" s="15"/>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row>
    <row r="564" spans="1:35">
      <c r="A564" s="8"/>
      <c r="B564" s="8"/>
      <c r="C564" s="8"/>
      <c r="D564" s="8"/>
      <c r="E564" s="8"/>
      <c r="F564" s="15"/>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row>
    <row r="565" spans="1:35">
      <c r="A565" s="8"/>
      <c r="B565" s="8"/>
      <c r="C565" s="8"/>
      <c r="D565" s="8"/>
      <c r="E565" s="8"/>
      <c r="F565" s="15"/>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row>
    <row r="566" spans="1:35">
      <c r="A566" s="8"/>
      <c r="B566" s="8"/>
      <c r="C566" s="8"/>
      <c r="D566" s="8"/>
      <c r="E566" s="8"/>
      <c r="F566" s="15"/>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row>
    <row r="567" spans="1:35">
      <c r="A567" s="8"/>
      <c r="B567" s="8"/>
      <c r="C567" s="8"/>
      <c r="D567" s="8"/>
      <c r="E567" s="8"/>
      <c r="F567" s="15"/>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row>
    <row r="568" spans="1:35">
      <c r="A568" s="8"/>
      <c r="B568" s="8"/>
      <c r="C568" s="8"/>
      <c r="D568" s="8"/>
      <c r="E568" s="8"/>
      <c r="F568" s="15"/>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row>
    <row r="569" spans="1:35">
      <c r="A569" s="8"/>
      <c r="B569" s="8"/>
      <c r="C569" s="8"/>
      <c r="D569" s="8"/>
      <c r="E569" s="8"/>
      <c r="F569" s="15"/>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row>
    <row r="570" spans="1:35">
      <c r="A570" s="8"/>
      <c r="B570" s="8"/>
      <c r="C570" s="8"/>
      <c r="D570" s="8"/>
      <c r="E570" s="8"/>
      <c r="F570" s="15"/>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row>
    <row r="571" spans="1:35">
      <c r="A571" s="8"/>
      <c r="B571" s="8"/>
      <c r="C571" s="8"/>
      <c r="D571" s="8"/>
      <c r="E571" s="8"/>
      <c r="F571" s="15"/>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row>
    <row r="572" spans="1:35">
      <c r="A572" s="8"/>
      <c r="B572" s="8"/>
      <c r="C572" s="8"/>
      <c r="D572" s="8"/>
      <c r="E572" s="8"/>
      <c r="F572" s="15"/>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row>
    <row r="573" spans="1:35">
      <c r="A573" s="8"/>
      <c r="B573" s="8"/>
      <c r="C573" s="8"/>
      <c r="D573" s="8"/>
      <c r="E573" s="8"/>
      <c r="F573" s="15"/>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row>
    <row r="574" spans="1:35">
      <c r="A574" s="8"/>
      <c r="B574" s="8"/>
      <c r="C574" s="8"/>
      <c r="D574" s="8"/>
      <c r="E574" s="8"/>
      <c r="F574" s="15"/>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row>
    <row r="575" spans="1:35">
      <c r="A575" s="8"/>
      <c r="B575" s="8"/>
      <c r="C575" s="8"/>
      <c r="D575" s="8"/>
      <c r="E575" s="8"/>
      <c r="F575" s="15"/>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row>
    <row r="576" spans="1:35">
      <c r="A576" s="8"/>
      <c r="B576" s="8"/>
      <c r="C576" s="8"/>
      <c r="D576" s="8"/>
      <c r="E576" s="8"/>
      <c r="F576" s="15"/>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row>
    <row r="577" spans="1:35">
      <c r="A577" s="8"/>
      <c r="B577" s="8"/>
      <c r="C577" s="8"/>
      <c r="D577" s="8"/>
      <c r="E577" s="8"/>
      <c r="F577" s="15"/>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row>
    <row r="578" spans="1:35">
      <c r="A578" s="8"/>
      <c r="B578" s="8"/>
      <c r="C578" s="8"/>
      <c r="D578" s="8"/>
      <c r="E578" s="8"/>
      <c r="F578" s="15"/>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row>
    <row r="579" spans="1:35">
      <c r="A579" s="8"/>
      <c r="B579" s="8"/>
      <c r="C579" s="8"/>
      <c r="D579" s="8"/>
      <c r="E579" s="8"/>
      <c r="F579" s="15"/>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row>
    <row r="580" spans="1:35">
      <c r="A580" s="8"/>
      <c r="B580" s="8"/>
      <c r="C580" s="8"/>
      <c r="D580" s="8"/>
      <c r="E580" s="8"/>
      <c r="F580" s="15"/>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row>
    <row r="581" spans="1:35">
      <c r="A581" s="8"/>
      <c r="B581" s="8"/>
      <c r="C581" s="8"/>
      <c r="D581" s="8"/>
      <c r="E581" s="8"/>
      <c r="F581" s="15"/>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row>
    <row r="582" spans="1:35">
      <c r="A582" s="8"/>
      <c r="B582" s="8"/>
      <c r="C582" s="8"/>
      <c r="D582" s="8"/>
      <c r="E582" s="8"/>
      <c r="F582" s="15"/>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row>
    <row r="583" spans="1:35">
      <c r="A583" s="8"/>
      <c r="B583" s="8"/>
      <c r="C583" s="8"/>
      <c r="D583" s="8"/>
      <c r="E583" s="8"/>
      <c r="F583" s="15"/>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row>
    <row r="584" spans="1:35">
      <c r="A584" s="8"/>
      <c r="B584" s="8"/>
      <c r="C584" s="8"/>
      <c r="D584" s="8"/>
      <c r="E584" s="8"/>
      <c r="F584" s="15"/>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row>
    <row r="585" spans="1:35">
      <c r="A585" s="8"/>
      <c r="B585" s="8"/>
      <c r="C585" s="8"/>
      <c r="D585" s="8"/>
      <c r="E585" s="8"/>
      <c r="F585" s="15"/>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row>
    <row r="586" spans="1:35">
      <c r="A586" s="8"/>
      <c r="B586" s="8"/>
      <c r="C586" s="8"/>
      <c r="D586" s="8"/>
      <c r="E586" s="8"/>
      <c r="F586" s="15"/>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row>
    <row r="587" spans="1:35">
      <c r="A587" s="8"/>
      <c r="B587" s="8"/>
      <c r="C587" s="8"/>
      <c r="D587" s="8"/>
      <c r="E587" s="8"/>
      <c r="F587" s="15"/>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row>
    <row r="588" spans="1:35">
      <c r="A588" s="8"/>
      <c r="B588" s="8"/>
      <c r="C588" s="8"/>
      <c r="D588" s="8"/>
      <c r="E588" s="8"/>
      <c r="F588" s="15"/>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row>
    <row r="589" spans="1:35">
      <c r="A589" s="8"/>
      <c r="B589" s="8"/>
      <c r="C589" s="8"/>
      <c r="D589" s="8"/>
      <c r="E589" s="8"/>
      <c r="F589" s="15"/>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row>
    <row r="590" spans="1:35">
      <c r="A590" s="8"/>
      <c r="B590" s="8"/>
      <c r="C590" s="8"/>
      <c r="D590" s="8"/>
      <c r="E590" s="8"/>
      <c r="F590" s="15"/>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row>
    <row r="591" spans="1:35">
      <c r="A591" s="8"/>
      <c r="B591" s="8"/>
      <c r="C591" s="8"/>
      <c r="D591" s="8"/>
      <c r="E591" s="8"/>
      <c r="F591" s="15"/>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row>
    <row r="592" spans="1:35">
      <c r="A592" s="8"/>
      <c r="B592" s="8"/>
      <c r="C592" s="8"/>
      <c r="D592" s="8"/>
      <c r="E592" s="8"/>
      <c r="F592" s="15"/>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row>
    <row r="593" spans="1:35">
      <c r="A593" s="8"/>
      <c r="B593" s="8"/>
      <c r="C593" s="8"/>
      <c r="D593" s="8"/>
      <c r="E593" s="8"/>
      <c r="F593" s="15"/>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row>
    <row r="594" spans="1:35">
      <c r="A594" s="8"/>
      <c r="B594" s="8"/>
      <c r="C594" s="8"/>
      <c r="D594" s="8"/>
      <c r="E594" s="8"/>
      <c r="F594" s="15"/>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row>
    <row r="595" spans="1:35">
      <c r="A595" s="8"/>
      <c r="B595" s="8"/>
      <c r="C595" s="8"/>
      <c r="D595" s="8"/>
      <c r="E595" s="8"/>
      <c r="F595" s="15"/>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row>
    <row r="596" spans="1:35">
      <c r="A596" s="8"/>
      <c r="B596" s="8"/>
      <c r="C596" s="8"/>
      <c r="D596" s="8"/>
      <c r="E596" s="8"/>
      <c r="F596" s="15"/>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row>
    <row r="597" spans="1:35">
      <c r="A597" s="8"/>
      <c r="B597" s="8"/>
      <c r="C597" s="8"/>
      <c r="D597" s="8"/>
      <c r="E597" s="8"/>
      <c r="F597" s="15"/>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row>
    <row r="598" spans="1:35">
      <c r="A598" s="8"/>
      <c r="B598" s="8"/>
      <c r="C598" s="8"/>
      <c r="D598" s="8"/>
      <c r="E598" s="8"/>
      <c r="F598" s="15"/>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row>
    <row r="599" spans="1:35">
      <c r="A599" s="8"/>
      <c r="B599" s="8"/>
      <c r="C599" s="8"/>
      <c r="D599" s="8"/>
      <c r="E599" s="8"/>
      <c r="F599" s="15"/>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row>
    <row r="600" spans="1:35">
      <c r="A600" s="8"/>
      <c r="B600" s="8"/>
      <c r="C600" s="8"/>
      <c r="D600" s="8"/>
      <c r="E600" s="8"/>
      <c r="F600" s="15"/>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row>
    <row r="601" spans="1:35">
      <c r="A601" s="8"/>
      <c r="B601" s="8"/>
      <c r="C601" s="8"/>
      <c r="D601" s="8"/>
      <c r="E601" s="8"/>
      <c r="F601" s="15"/>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row>
    <row r="602" spans="1:35">
      <c r="A602" s="8"/>
      <c r="B602" s="8"/>
      <c r="C602" s="8"/>
      <c r="D602" s="8"/>
      <c r="E602" s="8"/>
      <c r="F602" s="15"/>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row>
    <row r="603" spans="1:35">
      <c r="A603" s="8"/>
      <c r="B603" s="8"/>
      <c r="C603" s="8"/>
      <c r="D603" s="8"/>
      <c r="E603" s="8"/>
      <c r="F603" s="15"/>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row>
    <row r="604" spans="1:35">
      <c r="A604" s="8"/>
      <c r="B604" s="8"/>
      <c r="C604" s="8"/>
      <c r="D604" s="8"/>
      <c r="E604" s="8"/>
      <c r="F604" s="15"/>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row>
    <row r="605" spans="1:35">
      <c r="A605" s="8"/>
      <c r="B605" s="8"/>
      <c r="C605" s="8"/>
      <c r="D605" s="8"/>
      <c r="E605" s="8"/>
      <c r="F605" s="15"/>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row>
    <row r="606" spans="1:35">
      <c r="A606" s="8"/>
      <c r="B606" s="8"/>
      <c r="C606" s="8"/>
      <c r="D606" s="8"/>
      <c r="E606" s="8"/>
      <c r="F606" s="15"/>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row>
    <row r="607" spans="1:35">
      <c r="A607" s="8"/>
      <c r="B607" s="8"/>
      <c r="C607" s="8"/>
      <c r="D607" s="8"/>
      <c r="E607" s="8"/>
      <c r="F607" s="15"/>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row>
    <row r="608" spans="1:35">
      <c r="A608" s="8"/>
      <c r="B608" s="8"/>
      <c r="C608" s="8"/>
      <c r="D608" s="8"/>
      <c r="E608" s="8"/>
      <c r="F608" s="15"/>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row>
    <row r="609" spans="1:35">
      <c r="A609" s="8"/>
      <c r="B609" s="8"/>
      <c r="C609" s="8"/>
      <c r="D609" s="8"/>
      <c r="E609" s="8"/>
      <c r="F609" s="15"/>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row>
    <row r="610" spans="1:35">
      <c r="A610" s="8"/>
      <c r="B610" s="8"/>
      <c r="C610" s="8"/>
      <c r="D610" s="8"/>
      <c r="E610" s="8"/>
      <c r="F610" s="15"/>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row>
    <row r="611" spans="1:35">
      <c r="A611" s="8"/>
      <c r="B611" s="8"/>
      <c r="C611" s="8"/>
      <c r="D611" s="8"/>
      <c r="E611" s="8"/>
      <c r="F611" s="15"/>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row>
    <row r="612" spans="1:35">
      <c r="A612" s="8"/>
      <c r="B612" s="8"/>
      <c r="C612" s="8"/>
      <c r="D612" s="8"/>
      <c r="E612" s="8"/>
      <c r="F612" s="15"/>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row>
    <row r="613" spans="1:35">
      <c r="A613" s="8"/>
      <c r="B613" s="8"/>
      <c r="C613" s="8"/>
      <c r="D613" s="8"/>
      <c r="E613" s="8"/>
      <c r="F613" s="15"/>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row>
    <row r="614" spans="1:35">
      <c r="A614" s="8"/>
      <c r="B614" s="8"/>
      <c r="C614" s="8"/>
      <c r="D614" s="8"/>
      <c r="E614" s="8"/>
      <c r="F614" s="15"/>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row>
    <row r="615" spans="1:35">
      <c r="A615" s="8"/>
      <c r="B615" s="8"/>
      <c r="C615" s="8"/>
      <c r="D615" s="8"/>
      <c r="E615" s="8"/>
      <c r="F615" s="15"/>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row>
    <row r="616" spans="1:35">
      <c r="A616" s="8"/>
      <c r="B616" s="8"/>
      <c r="C616" s="8"/>
      <c r="D616" s="8"/>
      <c r="E616" s="8"/>
      <c r="F616" s="15"/>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row>
    <row r="617" spans="1:35">
      <c r="A617" s="8"/>
      <c r="B617" s="8"/>
      <c r="C617" s="8"/>
      <c r="D617" s="8"/>
      <c r="E617" s="8"/>
      <c r="F617" s="15"/>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row>
    <row r="618" spans="1:35">
      <c r="A618" s="8"/>
      <c r="B618" s="8"/>
      <c r="C618" s="8"/>
      <c r="D618" s="8"/>
      <c r="E618" s="8"/>
      <c r="F618" s="15"/>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row>
    <row r="619" spans="1:35">
      <c r="A619" s="8"/>
      <c r="B619" s="8"/>
      <c r="C619" s="8"/>
      <c r="D619" s="8"/>
      <c r="E619" s="8"/>
      <c r="F619" s="15"/>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row>
    <row r="620" spans="1:35">
      <c r="A620" s="8"/>
      <c r="B620" s="8"/>
      <c r="C620" s="8"/>
      <c r="D620" s="8"/>
      <c r="E620" s="8"/>
      <c r="F620" s="15"/>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row>
    <row r="621" spans="1:35">
      <c r="A621" s="8"/>
      <c r="B621" s="8"/>
      <c r="C621" s="8"/>
      <c r="D621" s="8"/>
      <c r="E621" s="8"/>
      <c r="F621" s="15"/>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row>
    <row r="622" spans="1:35">
      <c r="A622" s="8"/>
      <c r="B622" s="8"/>
      <c r="C622" s="8"/>
      <c r="D622" s="8"/>
      <c r="E622" s="8"/>
      <c r="F622" s="15"/>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row>
    <row r="623" spans="1:35">
      <c r="A623" s="8"/>
      <c r="B623" s="8"/>
      <c r="C623" s="8"/>
      <c r="D623" s="8"/>
      <c r="E623" s="8"/>
      <c r="F623" s="15"/>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row>
    <row r="624" spans="1:35">
      <c r="A624" s="8"/>
      <c r="B624" s="8"/>
      <c r="C624" s="8"/>
      <c r="D624" s="8"/>
      <c r="E624" s="8"/>
      <c r="F624" s="15"/>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row>
    <row r="625" spans="1:35">
      <c r="A625" s="8"/>
      <c r="B625" s="8"/>
      <c r="C625" s="8"/>
      <c r="D625" s="8"/>
      <c r="E625" s="8"/>
      <c r="F625" s="15"/>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row>
    <row r="626" spans="1:35">
      <c r="A626" s="8"/>
      <c r="B626" s="8"/>
      <c r="C626" s="8"/>
      <c r="D626" s="8"/>
      <c r="E626" s="8"/>
      <c r="F626" s="15"/>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row>
    <row r="627" spans="1:35">
      <c r="A627" s="8"/>
      <c r="B627" s="8"/>
      <c r="C627" s="8"/>
      <c r="D627" s="8"/>
      <c r="E627" s="8"/>
      <c r="F627" s="15"/>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row>
    <row r="628" spans="1:35">
      <c r="A628" s="8"/>
      <c r="B628" s="8"/>
      <c r="C628" s="8"/>
      <c r="D628" s="8"/>
      <c r="E628" s="8"/>
      <c r="F628" s="15"/>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row>
    <row r="629" spans="1:35">
      <c r="A629" s="8"/>
      <c r="B629" s="8"/>
      <c r="C629" s="8"/>
      <c r="D629" s="8"/>
      <c r="E629" s="8"/>
      <c r="F629" s="15"/>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row>
    <row r="630" spans="1:35">
      <c r="A630" s="8"/>
      <c r="B630" s="8"/>
      <c r="C630" s="8"/>
      <c r="D630" s="8"/>
      <c r="E630" s="8"/>
      <c r="F630" s="15"/>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row>
    <row r="631" spans="1:35">
      <c r="A631" s="8"/>
      <c r="B631" s="8"/>
      <c r="C631" s="8"/>
      <c r="D631" s="8"/>
      <c r="E631" s="8"/>
      <c r="F631" s="15"/>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row>
    <row r="632" spans="1:35">
      <c r="A632" s="8"/>
      <c r="B632" s="8"/>
      <c r="C632" s="8"/>
      <c r="D632" s="8"/>
      <c r="E632" s="8"/>
      <c r="F632" s="15"/>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row>
    <row r="633" spans="1:35">
      <c r="A633" s="8"/>
      <c r="B633" s="8"/>
      <c r="C633" s="8"/>
      <c r="D633" s="8"/>
      <c r="E633" s="8"/>
      <c r="F633" s="15"/>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row>
    <row r="634" spans="1:35">
      <c r="A634" s="8"/>
      <c r="B634" s="8"/>
      <c r="C634" s="8"/>
      <c r="D634" s="8"/>
      <c r="E634" s="8"/>
      <c r="F634" s="15"/>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row>
    <row r="635" spans="1:35">
      <c r="A635" s="8"/>
      <c r="B635" s="8"/>
      <c r="C635" s="8"/>
      <c r="D635" s="8"/>
      <c r="E635" s="8"/>
      <c r="F635" s="15"/>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row>
    <row r="636" spans="1:35">
      <c r="A636" s="8"/>
      <c r="B636" s="8"/>
      <c r="C636" s="8"/>
      <c r="D636" s="8"/>
      <c r="E636" s="8"/>
      <c r="F636" s="15"/>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row>
    <row r="637" spans="1:35">
      <c r="A637" s="8"/>
      <c r="B637" s="8"/>
      <c r="C637" s="8"/>
      <c r="D637" s="8"/>
      <c r="E637" s="8"/>
      <c r="F637" s="15"/>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row>
    <row r="638" spans="1:35">
      <c r="A638" s="8"/>
      <c r="B638" s="8"/>
      <c r="C638" s="8"/>
      <c r="D638" s="8"/>
      <c r="E638" s="8"/>
      <c r="F638" s="15"/>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row>
    <row r="639" spans="1:35">
      <c r="A639" s="8"/>
      <c r="B639" s="8"/>
      <c r="C639" s="8"/>
      <c r="D639" s="8"/>
      <c r="E639" s="8"/>
      <c r="F639" s="15"/>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row>
    <row r="640" spans="1:35">
      <c r="A640" s="8"/>
      <c r="B640" s="8"/>
      <c r="C640" s="8"/>
      <c r="D640" s="8"/>
      <c r="E640" s="8"/>
      <c r="F640" s="15"/>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row>
    <row r="641" spans="1:35">
      <c r="A641" s="8"/>
      <c r="B641" s="8"/>
      <c r="C641" s="8"/>
      <c r="D641" s="8"/>
      <c r="E641" s="8"/>
      <c r="F641" s="15"/>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row>
    <row r="642" spans="1:35">
      <c r="A642" s="8"/>
      <c r="B642" s="8"/>
      <c r="C642" s="8"/>
      <c r="D642" s="8"/>
      <c r="E642" s="8"/>
      <c r="F642" s="15"/>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row>
    <row r="643" spans="1:35">
      <c r="A643" s="8"/>
      <c r="B643" s="8"/>
      <c r="C643" s="8"/>
      <c r="D643" s="8"/>
      <c r="E643" s="8"/>
      <c r="F643" s="15"/>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row>
    <row r="644" spans="1:35">
      <c r="A644" s="8"/>
      <c r="B644" s="8"/>
      <c r="C644" s="8"/>
      <c r="D644" s="8"/>
      <c r="E644" s="8"/>
      <c r="F644" s="15"/>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row>
    <row r="645" spans="1:35">
      <c r="A645" s="8"/>
      <c r="B645" s="8"/>
      <c r="C645" s="8"/>
      <c r="D645" s="8"/>
      <c r="E645" s="8"/>
      <c r="F645" s="15"/>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row>
    <row r="646" spans="1:35">
      <c r="A646" s="8"/>
      <c r="B646" s="8"/>
      <c r="C646" s="8"/>
      <c r="D646" s="8"/>
      <c r="E646" s="8"/>
      <c r="F646" s="15"/>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row>
    <row r="647" spans="1:35">
      <c r="A647" s="8"/>
      <c r="B647" s="8"/>
      <c r="C647" s="8"/>
      <c r="D647" s="8"/>
      <c r="E647" s="8"/>
      <c r="F647" s="15"/>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row>
    <row r="648" spans="1:35">
      <c r="A648" s="8"/>
      <c r="B648" s="8"/>
      <c r="C648" s="8"/>
      <c r="D648" s="8"/>
      <c r="E648" s="8"/>
      <c r="F648" s="15"/>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row>
    <row r="649" spans="1:35">
      <c r="A649" s="8"/>
      <c r="B649" s="8"/>
      <c r="C649" s="8"/>
      <c r="D649" s="8"/>
      <c r="E649" s="8"/>
      <c r="F649" s="15"/>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row>
    <row r="650" spans="1:35">
      <c r="A650" s="8"/>
      <c r="B650" s="8"/>
      <c r="C650" s="8"/>
      <c r="D650" s="8"/>
      <c r="E650" s="8"/>
      <c r="F650" s="15"/>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row>
    <row r="651" spans="1:35">
      <c r="A651" s="8"/>
      <c r="B651" s="8"/>
      <c r="C651" s="8"/>
      <c r="D651" s="8"/>
      <c r="E651" s="8"/>
      <c r="F651" s="15"/>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row>
    <row r="652" spans="1:35">
      <c r="A652" s="8"/>
      <c r="B652" s="8"/>
      <c r="C652" s="8"/>
      <c r="D652" s="8"/>
      <c r="E652" s="8"/>
      <c r="F652" s="15"/>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row>
    <row r="653" spans="1:35">
      <c r="A653" s="8"/>
      <c r="B653" s="8"/>
      <c r="C653" s="8"/>
      <c r="D653" s="8"/>
      <c r="E653" s="8"/>
      <c r="F653" s="15"/>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row>
    <row r="654" spans="1:35">
      <c r="A654" s="8"/>
      <c r="B654" s="8"/>
      <c r="C654" s="8"/>
      <c r="D654" s="8"/>
      <c r="E654" s="8"/>
      <c r="F654" s="15"/>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row>
    <row r="655" spans="1:35">
      <c r="A655" s="8"/>
      <c r="B655" s="8"/>
      <c r="C655" s="8"/>
      <c r="D655" s="8"/>
      <c r="E655" s="8"/>
      <c r="F655" s="15"/>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row>
    <row r="656" spans="1:35">
      <c r="A656" s="8"/>
      <c r="B656" s="8"/>
      <c r="C656" s="8"/>
      <c r="D656" s="8"/>
      <c r="E656" s="8"/>
      <c r="F656" s="15"/>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row>
    <row r="657" spans="1:35">
      <c r="A657" s="8"/>
      <c r="B657" s="8"/>
      <c r="C657" s="8"/>
      <c r="D657" s="8"/>
      <c r="E657" s="8"/>
      <c r="F657" s="15"/>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row>
    <row r="658" spans="1:35">
      <c r="A658" s="8"/>
      <c r="B658" s="8"/>
      <c r="C658" s="8"/>
      <c r="D658" s="8"/>
      <c r="E658" s="8"/>
      <c r="F658" s="15"/>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row>
    <row r="659" spans="1:35">
      <c r="A659" s="8"/>
      <c r="B659" s="8"/>
      <c r="C659" s="8"/>
      <c r="D659" s="8"/>
      <c r="E659" s="8"/>
      <c r="F659" s="15"/>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row>
    <row r="660" spans="1:35">
      <c r="A660" s="8"/>
      <c r="B660" s="8"/>
      <c r="C660" s="8"/>
      <c r="D660" s="8"/>
      <c r="E660" s="8"/>
      <c r="F660" s="15"/>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row>
    <row r="661" spans="1:35">
      <c r="A661" s="8"/>
      <c r="B661" s="8"/>
      <c r="C661" s="8"/>
      <c r="D661" s="8"/>
      <c r="E661" s="8"/>
      <c r="F661" s="15"/>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row>
    <row r="662" spans="1:35">
      <c r="A662" s="8"/>
      <c r="B662" s="8"/>
      <c r="C662" s="8"/>
      <c r="D662" s="8"/>
      <c r="E662" s="8"/>
      <c r="F662" s="15"/>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row>
    <row r="663" spans="1:35">
      <c r="A663" s="8"/>
      <c r="B663" s="8"/>
      <c r="C663" s="8"/>
      <c r="D663" s="8"/>
      <c r="E663" s="8"/>
      <c r="F663" s="15"/>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row>
    <row r="664" spans="1:35">
      <c r="A664" s="8"/>
      <c r="B664" s="8"/>
      <c r="C664" s="8"/>
      <c r="D664" s="8"/>
      <c r="E664" s="8"/>
      <c r="F664" s="15"/>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row>
    <row r="665" spans="1:35">
      <c r="A665" s="8"/>
      <c r="B665" s="8"/>
      <c r="C665" s="8"/>
      <c r="D665" s="8"/>
      <c r="E665" s="8"/>
      <c r="F665" s="15"/>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row>
    <row r="666" spans="1:35">
      <c r="A666" s="8"/>
      <c r="B666" s="8"/>
      <c r="C666" s="8"/>
      <c r="D666" s="8"/>
      <c r="E666" s="8"/>
      <c r="F666" s="15"/>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row>
    <row r="667" spans="1:35">
      <c r="A667" s="8"/>
      <c r="B667" s="8"/>
      <c r="C667" s="8"/>
      <c r="D667" s="8"/>
      <c r="E667" s="8"/>
      <c r="F667" s="15"/>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row>
    <row r="668" spans="1:35">
      <c r="A668" s="8"/>
      <c r="B668" s="8"/>
      <c r="C668" s="8"/>
      <c r="D668" s="8"/>
      <c r="E668" s="8"/>
      <c r="F668" s="15"/>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row>
    <row r="669" spans="1:35">
      <c r="A669" s="8"/>
      <c r="B669" s="8"/>
      <c r="C669" s="8"/>
      <c r="D669" s="8"/>
      <c r="E669" s="8"/>
      <c r="F669" s="15"/>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row>
    <row r="670" spans="1:35">
      <c r="A670" s="8"/>
      <c r="B670" s="8"/>
      <c r="C670" s="8"/>
      <c r="D670" s="8"/>
      <c r="E670" s="8"/>
      <c r="F670" s="15"/>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row>
    <row r="671" spans="1:35">
      <c r="A671" s="8"/>
      <c r="B671" s="8"/>
      <c r="C671" s="8"/>
      <c r="D671" s="8"/>
      <c r="E671" s="8"/>
      <c r="F671" s="15"/>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row>
    <row r="672" spans="1:35">
      <c r="A672" s="8"/>
      <c r="B672" s="8"/>
      <c r="C672" s="8"/>
      <c r="D672" s="8"/>
      <c r="E672" s="8"/>
      <c r="F672" s="15"/>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row>
    <row r="673" spans="1:35">
      <c r="A673" s="8"/>
      <c r="B673" s="8"/>
      <c r="C673" s="8"/>
      <c r="D673" s="8"/>
      <c r="E673" s="8"/>
      <c r="F673" s="15"/>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row>
    <row r="674" spans="1:35">
      <c r="A674" s="8"/>
      <c r="B674" s="8"/>
      <c r="C674" s="8"/>
      <c r="D674" s="8"/>
      <c r="E674" s="8"/>
      <c r="F674" s="15"/>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row>
    <row r="675" spans="1:35">
      <c r="A675" s="8"/>
      <c r="B675" s="8"/>
      <c r="C675" s="8"/>
      <c r="D675" s="8"/>
      <c r="E675" s="8"/>
      <c r="F675" s="15"/>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row>
    <row r="676" spans="1:35">
      <c r="A676" s="8"/>
      <c r="B676" s="8"/>
      <c r="C676" s="8"/>
      <c r="D676" s="8"/>
      <c r="E676" s="8"/>
      <c r="F676" s="15"/>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row>
    <row r="677" spans="1:35">
      <c r="A677" s="8"/>
      <c r="B677" s="8"/>
      <c r="C677" s="8"/>
      <c r="D677" s="8"/>
      <c r="E677" s="8"/>
      <c r="F677" s="15"/>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row>
    <row r="678" spans="1:35">
      <c r="A678" s="8"/>
      <c r="B678" s="8"/>
      <c r="C678" s="8"/>
      <c r="D678" s="8"/>
      <c r="E678" s="8"/>
      <c r="F678" s="15"/>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row>
    <row r="679" spans="1:35">
      <c r="A679" s="8"/>
      <c r="B679" s="8"/>
      <c r="C679" s="8"/>
      <c r="D679" s="8"/>
      <c r="E679" s="8"/>
      <c r="F679" s="15"/>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row>
    <row r="680" spans="1:35">
      <c r="A680" s="8"/>
      <c r="B680" s="8"/>
      <c r="C680" s="8"/>
      <c r="D680" s="8"/>
      <c r="E680" s="8"/>
      <c r="F680" s="15"/>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row>
    <row r="681" spans="1:35">
      <c r="A681" s="8"/>
      <c r="B681" s="8"/>
      <c r="C681" s="8"/>
      <c r="D681" s="8"/>
      <c r="E681" s="8"/>
      <c r="F681" s="15"/>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row>
    <row r="682" spans="1:35">
      <c r="A682" s="8"/>
      <c r="B682" s="8"/>
      <c r="C682" s="8"/>
      <c r="D682" s="8"/>
      <c r="E682" s="8"/>
      <c r="F682" s="15"/>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row>
    <row r="683" spans="1:35">
      <c r="A683" s="8"/>
      <c r="B683" s="8"/>
      <c r="C683" s="8"/>
      <c r="D683" s="8"/>
      <c r="E683" s="8"/>
      <c r="F683" s="15"/>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row>
    <row r="684" spans="1:35">
      <c r="A684" s="8"/>
      <c r="B684" s="8"/>
      <c r="C684" s="8"/>
      <c r="D684" s="8"/>
      <c r="E684" s="8"/>
      <c r="F684" s="15"/>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row>
    <row r="685" spans="1:35">
      <c r="A685" s="8"/>
      <c r="B685" s="8"/>
      <c r="C685" s="8"/>
      <c r="D685" s="8"/>
      <c r="E685" s="8"/>
      <c r="F685" s="15"/>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row>
    <row r="686" spans="1:35">
      <c r="A686" s="8"/>
      <c r="B686" s="8"/>
      <c r="C686" s="8"/>
      <c r="D686" s="8"/>
      <c r="E686" s="8"/>
      <c r="F686" s="15"/>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row>
    <row r="687" spans="1:35">
      <c r="A687" s="8"/>
      <c r="B687" s="8"/>
      <c r="C687" s="8"/>
      <c r="D687" s="8"/>
      <c r="E687" s="8"/>
      <c r="F687" s="15"/>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row>
    <row r="688" spans="1:35">
      <c r="A688" s="8"/>
      <c r="B688" s="8"/>
      <c r="C688" s="8"/>
      <c r="D688" s="8"/>
      <c r="E688" s="8"/>
      <c r="F688" s="15"/>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row>
    <row r="689" spans="1:35">
      <c r="A689" s="8"/>
      <c r="B689" s="8"/>
      <c r="C689" s="8"/>
      <c r="D689" s="8"/>
      <c r="E689" s="8"/>
      <c r="F689" s="15"/>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row>
    <row r="690" spans="1:35">
      <c r="A690" s="8"/>
      <c r="B690" s="8"/>
      <c r="C690" s="8"/>
      <c r="D690" s="8"/>
      <c r="E690" s="8"/>
      <c r="F690" s="15"/>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row>
    <row r="691" spans="1:35">
      <c r="A691" s="8"/>
      <c r="B691" s="8"/>
      <c r="C691" s="8"/>
      <c r="D691" s="8"/>
      <c r="E691" s="8"/>
      <c r="F691" s="15"/>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row>
    <row r="692" spans="1:35">
      <c r="A692" s="8"/>
      <c r="B692" s="8"/>
      <c r="C692" s="8"/>
      <c r="D692" s="8"/>
      <c r="E692" s="8"/>
      <c r="F692" s="15"/>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row>
    <row r="693" spans="1:35">
      <c r="A693" s="8"/>
      <c r="B693" s="8"/>
      <c r="C693" s="8"/>
      <c r="D693" s="8"/>
      <c r="E693" s="8"/>
      <c r="F693" s="15"/>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row>
    <row r="694" spans="1:35">
      <c r="A694" s="8"/>
      <c r="B694" s="8"/>
      <c r="C694" s="8"/>
      <c r="D694" s="8"/>
      <c r="E694" s="8"/>
      <c r="F694" s="15"/>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row>
    <row r="695" spans="1:35">
      <c r="A695" s="8"/>
      <c r="B695" s="8"/>
      <c r="C695" s="8"/>
      <c r="D695" s="8"/>
      <c r="E695" s="8"/>
      <c r="F695" s="15"/>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row>
    <row r="696" spans="1:35">
      <c r="A696" s="8"/>
      <c r="B696" s="8"/>
      <c r="C696" s="8"/>
      <c r="D696" s="8"/>
      <c r="E696" s="8"/>
      <c r="F696" s="15"/>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row>
    <row r="697" spans="1:35">
      <c r="A697" s="8"/>
      <c r="B697" s="8"/>
      <c r="C697" s="8"/>
      <c r="D697" s="8"/>
      <c r="E697" s="8"/>
      <c r="F697" s="15"/>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row>
    <row r="698" spans="1:35">
      <c r="A698" s="8"/>
      <c r="B698" s="8"/>
      <c r="C698" s="8"/>
      <c r="D698" s="8"/>
      <c r="E698" s="8"/>
      <c r="F698" s="15"/>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row>
    <row r="699" spans="1:35">
      <c r="A699" s="8"/>
      <c r="B699" s="8"/>
      <c r="C699" s="8"/>
      <c r="D699" s="8"/>
      <c r="E699" s="8"/>
      <c r="F699" s="15"/>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row>
    <row r="700" spans="1:35">
      <c r="A700" s="8"/>
      <c r="B700" s="8"/>
      <c r="C700" s="8"/>
      <c r="D700" s="8"/>
      <c r="E700" s="8"/>
      <c r="F700" s="15"/>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row>
    <row r="701" spans="1:35">
      <c r="A701" s="8"/>
      <c r="B701" s="8"/>
      <c r="C701" s="8"/>
      <c r="D701" s="8"/>
      <c r="E701" s="8"/>
      <c r="F701" s="15"/>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row>
    <row r="702" spans="1:35">
      <c r="A702" s="8"/>
      <c r="B702" s="8"/>
      <c r="C702" s="8"/>
      <c r="D702" s="8"/>
      <c r="E702" s="8"/>
      <c r="F702" s="15"/>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row>
    <row r="703" spans="1:35">
      <c r="A703" s="8"/>
      <c r="B703" s="8"/>
      <c r="C703" s="8"/>
      <c r="D703" s="8"/>
      <c r="E703" s="8"/>
      <c r="F703" s="15"/>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row>
    <row r="704" spans="1:35">
      <c r="A704" s="8"/>
      <c r="B704" s="8"/>
      <c r="C704" s="8"/>
      <c r="D704" s="8"/>
      <c r="E704" s="8"/>
      <c r="F704" s="15"/>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row>
    <row r="705" spans="1:35">
      <c r="A705" s="8"/>
      <c r="B705" s="8"/>
      <c r="C705" s="8"/>
      <c r="D705" s="8"/>
      <c r="E705" s="8"/>
      <c r="F705" s="15"/>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row>
    <row r="706" spans="1:35">
      <c r="A706" s="8"/>
      <c r="B706" s="8"/>
      <c r="C706" s="8"/>
      <c r="D706" s="8"/>
      <c r="E706" s="8"/>
      <c r="F706" s="15"/>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row>
    <row r="707" spans="1:35">
      <c r="A707" s="8"/>
      <c r="B707" s="8"/>
      <c r="C707" s="8"/>
      <c r="D707" s="8"/>
      <c r="E707" s="8"/>
      <c r="F707" s="15"/>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row>
    <row r="708" spans="1:35">
      <c r="A708" s="8"/>
      <c r="B708" s="8"/>
      <c r="C708" s="8"/>
      <c r="D708" s="8"/>
      <c r="E708" s="8"/>
      <c r="F708" s="15"/>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row>
    <row r="709" spans="1:35">
      <c r="A709" s="8"/>
      <c r="B709" s="8"/>
      <c r="C709" s="8"/>
      <c r="D709" s="8"/>
      <c r="E709" s="8"/>
      <c r="F709" s="15"/>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row>
    <row r="710" spans="1:35">
      <c r="A710" s="8"/>
      <c r="B710" s="8"/>
      <c r="C710" s="8"/>
      <c r="D710" s="8"/>
      <c r="E710" s="8"/>
      <c r="F710" s="15"/>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row>
    <row r="711" spans="1:35">
      <c r="A711" s="8"/>
      <c r="B711" s="8"/>
      <c r="C711" s="8"/>
      <c r="D711" s="8"/>
      <c r="E711" s="8"/>
      <c r="F711" s="15"/>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row>
    <row r="712" spans="1:35">
      <c r="A712" s="8"/>
      <c r="B712" s="8"/>
      <c r="C712" s="8"/>
      <c r="D712" s="8"/>
      <c r="E712" s="8"/>
      <c r="F712" s="15"/>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row>
    <row r="713" spans="1:35">
      <c r="A713" s="8"/>
      <c r="B713" s="8"/>
      <c r="C713" s="8"/>
      <c r="D713" s="8"/>
      <c r="E713" s="8"/>
      <c r="F713" s="15"/>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row>
    <row r="714" spans="1:35">
      <c r="A714" s="8"/>
      <c r="B714" s="8"/>
      <c r="C714" s="8"/>
      <c r="D714" s="8"/>
      <c r="E714" s="8"/>
      <c r="F714" s="15"/>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row>
    <row r="715" spans="1:35">
      <c r="A715" s="8"/>
      <c r="B715" s="8"/>
      <c r="C715" s="8"/>
      <c r="D715" s="8"/>
      <c r="E715" s="8"/>
      <c r="F715" s="15"/>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row>
    <row r="716" spans="1:35">
      <c r="A716" s="8"/>
      <c r="B716" s="8"/>
      <c r="C716" s="8"/>
      <c r="D716" s="8"/>
      <c r="E716" s="8"/>
      <c r="F716" s="15"/>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row>
    <row r="717" spans="1:35">
      <c r="A717" s="8"/>
      <c r="B717" s="8"/>
      <c r="C717" s="8"/>
      <c r="D717" s="8"/>
      <c r="E717" s="8"/>
      <c r="F717" s="15"/>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row>
    <row r="718" spans="1:35">
      <c r="A718" s="8"/>
      <c r="B718" s="8"/>
      <c r="C718" s="8"/>
      <c r="D718" s="8"/>
      <c r="E718" s="8"/>
      <c r="F718" s="15"/>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row>
    <row r="719" spans="1:35">
      <c r="A719" s="8"/>
      <c r="B719" s="8"/>
      <c r="C719" s="8"/>
      <c r="D719" s="8"/>
      <c r="E719" s="8"/>
      <c r="F719" s="15"/>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row>
    <row r="720" spans="1:35">
      <c r="A720" s="8"/>
      <c r="B720" s="8"/>
      <c r="C720" s="8"/>
      <c r="D720" s="8"/>
      <c r="E720" s="8"/>
      <c r="F720" s="15"/>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row>
    <row r="721" spans="1:35">
      <c r="A721" s="8"/>
      <c r="B721" s="8"/>
      <c r="C721" s="8"/>
      <c r="D721" s="8"/>
      <c r="E721" s="8"/>
      <c r="F721" s="15"/>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row>
    <row r="722" spans="1:35">
      <c r="A722" s="8"/>
      <c r="B722" s="8"/>
      <c r="C722" s="8"/>
      <c r="D722" s="8"/>
      <c r="E722" s="8"/>
      <c r="F722" s="15"/>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row>
    <row r="723" spans="1:35">
      <c r="A723" s="8"/>
      <c r="B723" s="8"/>
      <c r="C723" s="8"/>
      <c r="D723" s="8"/>
      <c r="E723" s="8"/>
      <c r="F723" s="15"/>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row>
    <row r="724" spans="1:35">
      <c r="A724" s="8"/>
      <c r="B724" s="8"/>
      <c r="C724" s="8"/>
      <c r="D724" s="8"/>
      <c r="E724" s="8"/>
      <c r="F724" s="15"/>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row>
    <row r="725" spans="1:35">
      <c r="A725" s="8"/>
      <c r="B725" s="8"/>
      <c r="C725" s="8"/>
      <c r="D725" s="8"/>
      <c r="E725" s="8"/>
      <c r="F725" s="15"/>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row>
    <row r="726" spans="1:35">
      <c r="A726" s="8"/>
      <c r="B726" s="8"/>
      <c r="C726" s="8"/>
      <c r="D726" s="8"/>
      <c r="E726" s="8"/>
      <c r="F726" s="15"/>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row>
    <row r="727" spans="1:35">
      <c r="A727" s="8"/>
      <c r="B727" s="8"/>
      <c r="C727" s="8"/>
      <c r="D727" s="8"/>
      <c r="E727" s="8"/>
      <c r="F727" s="15"/>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row>
    <row r="728" spans="1:35">
      <c r="A728" s="8"/>
      <c r="B728" s="8"/>
      <c r="C728" s="8"/>
      <c r="D728" s="8"/>
      <c r="E728" s="8"/>
      <c r="F728" s="15"/>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row>
    <row r="729" spans="1:35">
      <c r="A729" s="8"/>
      <c r="B729" s="8"/>
      <c r="C729" s="8"/>
      <c r="D729" s="8"/>
      <c r="E729" s="8"/>
      <c r="F729" s="15"/>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row>
    <row r="730" spans="1:35">
      <c r="A730" s="8"/>
      <c r="B730" s="8"/>
      <c r="C730" s="8"/>
      <c r="D730" s="8"/>
      <c r="E730" s="8"/>
      <c r="F730" s="15"/>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row>
    <row r="731" spans="1:35">
      <c r="A731" s="8"/>
      <c r="B731" s="8"/>
      <c r="C731" s="8"/>
      <c r="D731" s="8"/>
      <c r="E731" s="8"/>
      <c r="F731" s="15"/>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row>
    <row r="732" spans="1:35">
      <c r="A732" s="8"/>
      <c r="B732" s="8"/>
      <c r="C732" s="8"/>
      <c r="D732" s="8"/>
      <c r="E732" s="8"/>
      <c r="F732" s="15"/>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row>
    <row r="733" spans="1:35">
      <c r="A733" s="8"/>
      <c r="B733" s="8"/>
      <c r="C733" s="8"/>
      <c r="D733" s="8"/>
      <c r="E733" s="8"/>
      <c r="F733" s="15"/>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row>
    <row r="734" spans="1:35">
      <c r="A734" s="8"/>
      <c r="B734" s="8"/>
      <c r="C734" s="8"/>
      <c r="D734" s="8"/>
      <c r="E734" s="8"/>
      <c r="F734" s="15"/>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row>
    <row r="735" spans="1:35">
      <c r="A735" s="8"/>
      <c r="B735" s="8"/>
      <c r="C735" s="8"/>
      <c r="D735" s="8"/>
      <c r="E735" s="8"/>
      <c r="F735" s="15"/>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row>
    <row r="736" spans="1:35">
      <c r="A736" s="8"/>
      <c r="B736" s="8"/>
      <c r="C736" s="8"/>
      <c r="D736" s="8"/>
      <c r="E736" s="8"/>
      <c r="F736" s="15"/>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row>
    <row r="737" spans="1:35">
      <c r="A737" s="8"/>
      <c r="B737" s="8"/>
      <c r="C737" s="8"/>
      <c r="D737" s="8"/>
      <c r="E737" s="8"/>
      <c r="F737" s="15"/>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row>
    <row r="738" spans="1:35">
      <c r="A738" s="8"/>
      <c r="B738" s="8"/>
      <c r="C738" s="8"/>
      <c r="D738" s="8"/>
      <c r="E738" s="8"/>
      <c r="F738" s="15"/>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row>
    <row r="739" spans="1:35">
      <c r="A739" s="8"/>
      <c r="B739" s="8"/>
      <c r="C739" s="8"/>
      <c r="D739" s="8"/>
      <c r="E739" s="8"/>
      <c r="F739" s="15"/>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row>
    <row r="740" spans="1:35">
      <c r="A740" s="8"/>
      <c r="B740" s="8"/>
      <c r="C740" s="8"/>
      <c r="D740" s="8"/>
      <c r="E740" s="8"/>
      <c r="F740" s="15"/>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row>
    <row r="741" spans="1:35">
      <c r="A741" s="8"/>
      <c r="B741" s="8"/>
      <c r="C741" s="8"/>
      <c r="D741" s="8"/>
      <c r="E741" s="8"/>
      <c r="F741" s="15"/>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row>
    <row r="742" spans="1:35">
      <c r="A742" s="8"/>
      <c r="B742" s="8"/>
      <c r="C742" s="8"/>
      <c r="D742" s="8"/>
      <c r="E742" s="8"/>
      <c r="F742" s="15"/>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row>
    <row r="743" spans="1:35">
      <c r="A743" s="8"/>
      <c r="B743" s="8"/>
      <c r="C743" s="8"/>
      <c r="D743" s="8"/>
      <c r="E743" s="8"/>
      <c r="F743" s="15"/>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row>
    <row r="744" spans="1:35">
      <c r="A744" s="8"/>
      <c r="B744" s="8"/>
      <c r="C744" s="8"/>
      <c r="D744" s="8"/>
      <c r="E744" s="8"/>
      <c r="F744" s="15"/>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row>
    <row r="745" spans="1:35">
      <c r="A745" s="8"/>
      <c r="B745" s="8"/>
      <c r="C745" s="8"/>
      <c r="D745" s="8"/>
      <c r="E745" s="8"/>
      <c r="F745" s="15"/>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row>
    <row r="746" spans="1:35">
      <c r="A746" s="8"/>
      <c r="B746" s="8"/>
      <c r="C746" s="8"/>
      <c r="D746" s="8"/>
      <c r="E746" s="8"/>
      <c r="F746" s="15"/>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row>
    <row r="747" spans="1:35">
      <c r="A747" s="8"/>
      <c r="B747" s="8"/>
      <c r="C747" s="8"/>
      <c r="D747" s="8"/>
      <c r="E747" s="8"/>
      <c r="F747" s="15"/>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row>
    <row r="748" spans="1:35">
      <c r="A748" s="8"/>
      <c r="B748" s="8"/>
      <c r="C748" s="8"/>
      <c r="D748" s="8"/>
      <c r="E748" s="8"/>
      <c r="F748" s="15"/>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row>
    <row r="749" spans="1:35">
      <c r="A749" s="8"/>
      <c r="B749" s="8"/>
      <c r="C749" s="8"/>
      <c r="D749" s="8"/>
      <c r="E749" s="8"/>
      <c r="F749" s="15"/>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row>
    <row r="750" spans="1:35">
      <c r="A750" s="8"/>
      <c r="B750" s="8"/>
      <c r="C750" s="8"/>
      <c r="D750" s="8"/>
      <c r="E750" s="8"/>
      <c r="F750" s="15"/>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row>
    <row r="751" spans="1:35">
      <c r="A751" s="8"/>
      <c r="B751" s="8"/>
      <c r="C751" s="8"/>
      <c r="D751" s="8"/>
      <c r="E751" s="8"/>
      <c r="F751" s="15"/>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row>
    <row r="752" spans="1:35">
      <c r="A752" s="8"/>
      <c r="B752" s="8"/>
      <c r="C752" s="8"/>
      <c r="D752" s="8"/>
      <c r="E752" s="8"/>
      <c r="F752" s="15"/>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row>
    <row r="753" spans="1:35">
      <c r="A753" s="8"/>
      <c r="B753" s="8"/>
      <c r="C753" s="8"/>
      <c r="D753" s="8"/>
      <c r="E753" s="8"/>
      <c r="F753" s="15"/>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row>
    <row r="754" spans="1:35">
      <c r="A754" s="8"/>
      <c r="B754" s="8"/>
      <c r="C754" s="8"/>
      <c r="D754" s="8"/>
      <c r="E754" s="8"/>
      <c r="F754" s="15"/>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row>
    <row r="755" spans="1:35">
      <c r="A755" s="8"/>
      <c r="B755" s="8"/>
      <c r="C755" s="8"/>
      <c r="D755" s="8"/>
      <c r="E755" s="8"/>
      <c r="F755" s="15"/>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row>
    <row r="756" spans="1:35">
      <c r="A756" s="8"/>
      <c r="B756" s="8"/>
      <c r="C756" s="8"/>
      <c r="D756" s="8"/>
      <c r="E756" s="8"/>
      <c r="F756" s="15"/>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row>
    <row r="757" spans="1:35">
      <c r="A757" s="8"/>
      <c r="B757" s="8"/>
      <c r="C757" s="8"/>
      <c r="D757" s="8"/>
      <c r="E757" s="8"/>
      <c r="F757" s="15"/>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row>
    <row r="758" spans="1:35">
      <c r="A758" s="8"/>
      <c r="B758" s="8"/>
      <c r="C758" s="8"/>
      <c r="D758" s="8"/>
      <c r="E758" s="8"/>
      <c r="F758" s="15"/>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row>
    <row r="759" spans="1:35">
      <c r="A759" s="8"/>
      <c r="B759" s="8"/>
      <c r="C759" s="8"/>
      <c r="D759" s="8"/>
      <c r="E759" s="8"/>
      <c r="F759" s="15"/>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row>
    <row r="760" spans="1:35">
      <c r="A760" s="8"/>
      <c r="B760" s="8"/>
      <c r="C760" s="8"/>
      <c r="D760" s="8"/>
      <c r="E760" s="8"/>
      <c r="F760" s="15"/>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row>
    <row r="761" spans="1:35">
      <c r="A761" s="8"/>
      <c r="B761" s="8"/>
      <c r="C761" s="8"/>
      <c r="D761" s="8"/>
      <c r="E761" s="8"/>
      <c r="F761" s="15"/>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row>
    <row r="762" spans="1:35">
      <c r="A762" s="8"/>
      <c r="B762" s="8"/>
      <c r="C762" s="8"/>
      <c r="D762" s="8"/>
      <c r="E762" s="8"/>
      <c r="F762" s="15"/>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row>
    <row r="763" spans="1:35">
      <c r="A763" s="8"/>
      <c r="B763" s="8"/>
      <c r="C763" s="8"/>
      <c r="D763" s="8"/>
      <c r="E763" s="8"/>
      <c r="F763" s="15"/>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row>
    <row r="764" spans="1:35">
      <c r="A764" s="8"/>
      <c r="B764" s="8"/>
      <c r="C764" s="8"/>
      <c r="D764" s="8"/>
      <c r="E764" s="8"/>
      <c r="F764" s="15"/>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row>
    <row r="765" spans="1:35">
      <c r="A765" s="8"/>
      <c r="B765" s="8"/>
      <c r="C765" s="8"/>
      <c r="D765" s="8"/>
      <c r="E765" s="8"/>
      <c r="F765" s="15"/>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row>
    <row r="766" spans="1:35">
      <c r="A766" s="8"/>
      <c r="B766" s="8"/>
      <c r="C766" s="8"/>
      <c r="D766" s="8"/>
      <c r="E766" s="8"/>
      <c r="F766" s="15"/>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row>
    <row r="767" spans="1:35">
      <c r="A767" s="8"/>
      <c r="B767" s="8"/>
      <c r="C767" s="8"/>
      <c r="D767" s="8"/>
      <c r="E767" s="8"/>
      <c r="F767" s="15"/>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row>
    <row r="768" spans="1:35">
      <c r="A768" s="8"/>
      <c r="B768" s="8"/>
      <c r="C768" s="8"/>
      <c r="D768" s="8"/>
      <c r="E768" s="8"/>
      <c r="F768" s="15"/>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row>
    <row r="769" spans="1:35">
      <c r="A769" s="8"/>
      <c r="B769" s="8"/>
      <c r="C769" s="8"/>
      <c r="D769" s="8"/>
      <c r="E769" s="8"/>
      <c r="F769" s="15"/>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row>
    <row r="770" spans="1:35">
      <c r="A770" s="8"/>
      <c r="B770" s="8"/>
      <c r="C770" s="8"/>
      <c r="D770" s="8"/>
      <c r="E770" s="8"/>
      <c r="F770" s="15"/>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row>
    <row r="771" spans="1:35">
      <c r="A771" s="8"/>
      <c r="B771" s="8"/>
      <c r="C771" s="8"/>
      <c r="D771" s="8"/>
      <c r="E771" s="8"/>
      <c r="F771" s="15"/>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row>
    <row r="772" spans="1:35">
      <c r="A772" s="8"/>
      <c r="B772" s="8"/>
      <c r="C772" s="8"/>
      <c r="D772" s="8"/>
      <c r="E772" s="8"/>
      <c r="F772" s="15"/>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row>
    <row r="773" spans="1:35">
      <c r="A773" s="8"/>
      <c r="B773" s="8"/>
      <c r="C773" s="8"/>
      <c r="D773" s="8"/>
      <c r="E773" s="8"/>
      <c r="F773" s="15"/>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row>
    <row r="774" spans="1:35">
      <c r="A774" s="8"/>
      <c r="B774" s="8"/>
      <c r="C774" s="8"/>
      <c r="D774" s="8"/>
      <c r="E774" s="8"/>
      <c r="F774" s="15"/>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row>
    <row r="775" spans="1:35">
      <c r="A775" s="8"/>
      <c r="B775" s="8"/>
      <c r="C775" s="8"/>
      <c r="D775" s="8"/>
      <c r="E775" s="8"/>
      <c r="F775" s="15"/>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row>
    <row r="776" spans="1:35">
      <c r="A776" s="8"/>
      <c r="B776" s="8"/>
      <c r="C776" s="8"/>
      <c r="D776" s="8"/>
      <c r="E776" s="8"/>
      <c r="F776" s="15"/>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row>
    <row r="777" spans="1:35">
      <c r="A777" s="8"/>
      <c r="B777" s="8"/>
      <c r="C777" s="8"/>
      <c r="D777" s="8"/>
      <c r="E777" s="8"/>
      <c r="F777" s="15"/>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row>
    <row r="778" spans="1:35">
      <c r="A778" s="8"/>
      <c r="B778" s="8"/>
      <c r="C778" s="8"/>
      <c r="D778" s="8"/>
      <c r="E778" s="8"/>
      <c r="F778" s="15"/>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row>
    <row r="779" spans="1:35">
      <c r="A779" s="8"/>
      <c r="B779" s="8"/>
      <c r="C779" s="8"/>
      <c r="D779" s="8"/>
      <c r="E779" s="8"/>
      <c r="F779" s="15"/>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row>
    <row r="780" spans="1:35">
      <c r="A780" s="8"/>
      <c r="B780" s="8"/>
      <c r="C780" s="8"/>
      <c r="D780" s="8"/>
      <c r="E780" s="8"/>
      <c r="F780" s="15"/>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row>
    <row r="781" spans="1:35">
      <c r="A781" s="8"/>
      <c r="B781" s="8"/>
      <c r="C781" s="8"/>
      <c r="D781" s="8"/>
      <c r="E781" s="8"/>
      <c r="F781" s="15"/>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row>
    <row r="782" spans="1:35">
      <c r="A782" s="8"/>
      <c r="B782" s="8"/>
      <c r="C782" s="8"/>
      <c r="D782" s="8"/>
      <c r="E782" s="8"/>
      <c r="F782" s="15"/>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row>
    <row r="783" spans="1:35">
      <c r="A783" s="8"/>
      <c r="B783" s="8"/>
      <c r="C783" s="8"/>
      <c r="D783" s="8"/>
      <c r="E783" s="8"/>
      <c r="F783" s="15"/>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row>
    <row r="784" spans="1:35">
      <c r="A784" s="8"/>
      <c r="B784" s="8"/>
      <c r="C784" s="8"/>
      <c r="D784" s="8"/>
      <c r="E784" s="8"/>
      <c r="F784" s="15"/>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row>
    <row r="785" spans="1:35">
      <c r="A785" s="8"/>
      <c r="B785" s="8"/>
      <c r="C785" s="8"/>
      <c r="D785" s="8"/>
      <c r="E785" s="8"/>
      <c r="F785" s="15"/>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row>
    <row r="786" spans="1:35">
      <c r="A786" s="8"/>
      <c r="B786" s="8"/>
      <c r="C786" s="8"/>
      <c r="D786" s="8"/>
      <c r="E786" s="8"/>
      <c r="F786" s="15"/>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row>
    <row r="787" spans="1:35">
      <c r="A787" s="8"/>
      <c r="B787" s="8"/>
      <c r="C787" s="8"/>
      <c r="D787" s="8"/>
      <c r="E787" s="8"/>
      <c r="F787" s="15"/>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row>
    <row r="788" spans="1:35">
      <c r="A788" s="8"/>
      <c r="B788" s="8"/>
      <c r="C788" s="8"/>
      <c r="D788" s="8"/>
      <c r="E788" s="8"/>
      <c r="F788" s="15"/>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row>
    <row r="789" spans="1:35">
      <c r="A789" s="8"/>
      <c r="B789" s="8"/>
      <c r="C789" s="8"/>
      <c r="D789" s="8"/>
      <c r="E789" s="8"/>
      <c r="F789" s="15"/>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row>
    <row r="790" spans="1:35">
      <c r="A790" s="8"/>
      <c r="B790" s="8"/>
      <c r="C790" s="8"/>
      <c r="D790" s="8"/>
      <c r="E790" s="8"/>
      <c r="F790" s="15"/>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row>
    <row r="791" spans="1:35">
      <c r="A791" s="8"/>
      <c r="B791" s="8"/>
      <c r="C791" s="8"/>
      <c r="D791" s="8"/>
      <c r="E791" s="8"/>
      <c r="F791" s="15"/>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row>
    <row r="792" spans="1:35">
      <c r="A792" s="8"/>
      <c r="B792" s="8"/>
      <c r="C792" s="8"/>
      <c r="D792" s="8"/>
      <c r="E792" s="8"/>
      <c r="F792" s="15"/>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row>
    <row r="793" spans="1:35">
      <c r="A793" s="8"/>
      <c r="B793" s="8"/>
      <c r="C793" s="8"/>
      <c r="D793" s="8"/>
      <c r="E793" s="8"/>
      <c r="F793" s="15"/>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row>
    <row r="794" spans="1:35">
      <c r="A794" s="8"/>
      <c r="B794" s="8"/>
      <c r="C794" s="8"/>
      <c r="D794" s="8"/>
      <c r="E794" s="8"/>
      <c r="F794" s="15"/>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row>
    <row r="795" spans="1:35">
      <c r="A795" s="8"/>
      <c r="B795" s="8"/>
      <c r="C795" s="8"/>
      <c r="D795" s="8"/>
      <c r="E795" s="8"/>
      <c r="F795" s="15"/>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row>
    <row r="796" spans="1:35">
      <c r="A796" s="8"/>
      <c r="B796" s="8"/>
      <c r="C796" s="8"/>
      <c r="D796" s="8"/>
      <c r="E796" s="8"/>
      <c r="F796" s="15"/>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row>
    <row r="797" spans="1:35">
      <c r="A797" s="8"/>
      <c r="B797" s="8"/>
      <c r="C797" s="8"/>
      <c r="D797" s="8"/>
      <c r="E797" s="8"/>
      <c r="F797" s="15"/>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row>
    <row r="798" spans="1:35">
      <c r="A798" s="8"/>
      <c r="B798" s="8"/>
      <c r="C798" s="8"/>
      <c r="D798" s="8"/>
      <c r="E798" s="8"/>
      <c r="F798" s="15"/>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row>
    <row r="799" spans="1:35">
      <c r="A799" s="8"/>
      <c r="B799" s="8"/>
      <c r="C799" s="8"/>
      <c r="D799" s="8"/>
      <c r="E799" s="8"/>
      <c r="F799" s="15"/>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row>
    <row r="800" spans="1:35">
      <c r="A800" s="8"/>
      <c r="B800" s="8"/>
      <c r="C800" s="8"/>
      <c r="D800" s="8"/>
      <c r="E800" s="8"/>
      <c r="F800" s="15"/>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row>
    <row r="801" spans="1:35">
      <c r="A801" s="8"/>
      <c r="B801" s="8"/>
      <c r="C801" s="8"/>
      <c r="D801" s="8"/>
      <c r="E801" s="8"/>
      <c r="F801" s="15"/>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row>
    <row r="802" spans="1:35">
      <c r="A802" s="8"/>
      <c r="B802" s="8"/>
      <c r="C802" s="8"/>
      <c r="D802" s="8"/>
      <c r="E802" s="8"/>
      <c r="F802" s="15"/>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row>
    <row r="803" spans="1:35">
      <c r="A803" s="8"/>
      <c r="B803" s="8"/>
      <c r="C803" s="8"/>
      <c r="D803" s="8"/>
      <c r="E803" s="8"/>
      <c r="F803" s="15"/>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row>
    <row r="804" spans="1:35">
      <c r="A804" s="8"/>
      <c r="B804" s="8"/>
      <c r="C804" s="8"/>
      <c r="D804" s="8"/>
      <c r="E804" s="8"/>
      <c r="F804" s="15"/>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row>
    <row r="805" spans="1:35">
      <c r="A805" s="8"/>
      <c r="B805" s="8"/>
      <c r="C805" s="8"/>
      <c r="D805" s="8"/>
      <c r="E805" s="8"/>
      <c r="F805" s="15"/>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row>
    <row r="806" spans="1:35">
      <c r="A806" s="8"/>
      <c r="B806" s="8"/>
      <c r="C806" s="8"/>
      <c r="D806" s="8"/>
      <c r="E806" s="8"/>
      <c r="F806" s="15"/>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row>
    <row r="807" spans="1:35">
      <c r="A807" s="8"/>
      <c r="B807" s="8"/>
      <c r="C807" s="8"/>
      <c r="D807" s="8"/>
      <c r="E807" s="8"/>
      <c r="F807" s="15"/>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row>
    <row r="808" spans="1:35">
      <c r="A808" s="8"/>
      <c r="B808" s="8"/>
      <c r="C808" s="8"/>
      <c r="D808" s="8"/>
      <c r="E808" s="8"/>
      <c r="F808" s="15"/>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row>
    <row r="809" spans="1:35">
      <c r="A809" s="8"/>
      <c r="B809" s="8"/>
      <c r="C809" s="8"/>
      <c r="D809" s="8"/>
      <c r="E809" s="8"/>
      <c r="F809" s="15"/>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row>
    <row r="810" spans="1:35">
      <c r="A810" s="8"/>
      <c r="B810" s="8"/>
      <c r="C810" s="8"/>
      <c r="D810" s="8"/>
      <c r="E810" s="8"/>
      <c r="F810" s="15"/>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row>
    <row r="811" spans="1:35">
      <c r="A811" s="8"/>
      <c r="B811" s="8"/>
      <c r="C811" s="8"/>
      <c r="D811" s="8"/>
      <c r="E811" s="8"/>
      <c r="F811" s="15"/>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row>
    <row r="812" spans="1:35">
      <c r="A812" s="8"/>
      <c r="B812" s="8"/>
      <c r="C812" s="8"/>
      <c r="D812" s="8"/>
      <c r="E812" s="8"/>
      <c r="F812" s="15"/>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row>
    <row r="813" spans="1:35">
      <c r="A813" s="8"/>
      <c r="B813" s="8"/>
      <c r="C813" s="8"/>
      <c r="D813" s="8"/>
      <c r="E813" s="8"/>
      <c r="F813" s="15"/>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row>
    <row r="814" spans="1:35">
      <c r="A814" s="8"/>
      <c r="B814" s="8"/>
      <c r="C814" s="8"/>
      <c r="D814" s="8"/>
      <c r="E814" s="8"/>
      <c r="F814" s="15"/>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row>
    <row r="815" spans="1:35">
      <c r="A815" s="8"/>
      <c r="B815" s="8"/>
      <c r="C815" s="8"/>
      <c r="D815" s="8"/>
      <c r="E815" s="8"/>
      <c r="F815" s="15"/>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row>
    <row r="816" spans="1:35">
      <c r="A816" s="8"/>
      <c r="B816" s="8"/>
      <c r="C816" s="8"/>
      <c r="D816" s="8"/>
      <c r="E816" s="8"/>
      <c r="F816" s="15"/>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row>
    <row r="817" spans="1:35">
      <c r="A817" s="8"/>
      <c r="B817" s="8"/>
      <c r="C817" s="8"/>
      <c r="D817" s="8"/>
      <c r="E817" s="8"/>
      <c r="F817" s="15"/>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row>
    <row r="818" spans="1:35">
      <c r="A818" s="8"/>
      <c r="B818" s="8"/>
      <c r="C818" s="8"/>
      <c r="D818" s="8"/>
      <c r="E818" s="8"/>
      <c r="F818" s="15"/>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row>
    <row r="819" spans="1:35">
      <c r="A819" s="8"/>
      <c r="B819" s="8"/>
      <c r="C819" s="8"/>
      <c r="D819" s="8"/>
      <c r="E819" s="8"/>
      <c r="F819" s="15"/>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row>
    <row r="820" spans="1:35">
      <c r="A820" s="8"/>
      <c r="B820" s="8"/>
      <c r="C820" s="8"/>
      <c r="D820" s="8"/>
      <c r="E820" s="8"/>
      <c r="F820" s="15"/>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row>
    <row r="821" spans="1:35">
      <c r="A821" s="8"/>
      <c r="B821" s="8"/>
      <c r="C821" s="8"/>
      <c r="D821" s="8"/>
      <c r="E821" s="8"/>
      <c r="F821" s="15"/>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row>
    <row r="822" spans="1:35">
      <c r="A822" s="8"/>
      <c r="B822" s="8"/>
      <c r="C822" s="8"/>
      <c r="D822" s="8"/>
      <c r="E822" s="8"/>
      <c r="F822" s="15"/>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row>
    <row r="823" spans="1:35">
      <c r="A823" s="8"/>
      <c r="B823" s="8"/>
      <c r="C823" s="8"/>
      <c r="D823" s="8"/>
      <c r="E823" s="8"/>
      <c r="F823" s="15"/>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row>
    <row r="824" spans="1:35">
      <c r="A824" s="8"/>
      <c r="B824" s="8"/>
      <c r="C824" s="8"/>
      <c r="D824" s="8"/>
      <c r="E824" s="8"/>
      <c r="F824" s="15"/>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row>
    <row r="825" spans="1:35">
      <c r="A825" s="8"/>
      <c r="B825" s="8"/>
      <c r="C825" s="8"/>
      <c r="D825" s="8"/>
      <c r="E825" s="8"/>
      <c r="F825" s="15"/>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row>
    <row r="826" spans="1:35">
      <c r="A826" s="8"/>
      <c r="B826" s="8"/>
      <c r="C826" s="8"/>
      <c r="D826" s="8"/>
      <c r="E826" s="8"/>
      <c r="F826" s="15"/>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row>
    <row r="827" spans="1:35">
      <c r="A827" s="8"/>
      <c r="B827" s="8"/>
      <c r="C827" s="8"/>
      <c r="D827" s="8"/>
      <c r="E827" s="8"/>
      <c r="F827" s="15"/>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row>
    <row r="828" spans="1:35">
      <c r="A828" s="8"/>
      <c r="B828" s="8"/>
      <c r="C828" s="8"/>
      <c r="D828" s="8"/>
      <c r="E828" s="8"/>
      <c r="F828" s="15"/>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row>
    <row r="829" spans="1:35">
      <c r="A829" s="8"/>
      <c r="B829" s="8"/>
      <c r="C829" s="8"/>
      <c r="D829" s="8"/>
      <c r="E829" s="8"/>
      <c r="F829" s="15"/>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row>
    <row r="830" spans="1:35">
      <c r="A830" s="8"/>
      <c r="B830" s="8"/>
      <c r="C830" s="8"/>
      <c r="D830" s="8"/>
      <c r="E830" s="8"/>
      <c r="F830" s="15"/>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row>
    <row r="831" spans="1:35">
      <c r="A831" s="8"/>
      <c r="B831" s="8"/>
      <c r="C831" s="8"/>
      <c r="D831" s="8"/>
      <c r="E831" s="8"/>
      <c r="F831" s="15"/>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row>
    <row r="832" spans="1:35">
      <c r="A832" s="8"/>
      <c r="B832" s="8"/>
      <c r="C832" s="8"/>
      <c r="D832" s="8"/>
      <c r="E832" s="8"/>
      <c r="F832" s="15"/>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row>
    <row r="833" spans="1:35">
      <c r="A833" s="8"/>
      <c r="B833" s="8"/>
      <c r="C833" s="8"/>
      <c r="D833" s="8"/>
      <c r="E833" s="8"/>
      <c r="F833" s="15"/>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row>
    <row r="834" spans="1:35">
      <c r="A834" s="8"/>
      <c r="B834" s="8"/>
      <c r="C834" s="8"/>
      <c r="D834" s="8"/>
      <c r="E834" s="8"/>
      <c r="F834" s="15"/>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row>
    <row r="835" spans="1:35">
      <c r="A835" s="8"/>
      <c r="B835" s="8"/>
      <c r="C835" s="8"/>
      <c r="D835" s="8"/>
      <c r="E835" s="8"/>
      <c r="F835" s="15"/>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row>
    <row r="836" spans="1:35">
      <c r="A836" s="8"/>
      <c r="B836" s="8"/>
      <c r="C836" s="8"/>
      <c r="D836" s="8"/>
      <c r="E836" s="8"/>
      <c r="F836" s="15"/>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row>
    <row r="837" spans="1:35">
      <c r="A837" s="8"/>
      <c r="B837" s="8"/>
      <c r="C837" s="8"/>
      <c r="D837" s="8"/>
      <c r="E837" s="8"/>
      <c r="F837" s="15"/>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row>
    <row r="838" spans="1:35">
      <c r="A838" s="8"/>
      <c r="B838" s="8"/>
      <c r="C838" s="8"/>
      <c r="D838" s="8"/>
      <c r="E838" s="8"/>
      <c r="F838" s="15"/>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row>
    <row r="839" spans="1:35">
      <c r="A839" s="8"/>
      <c r="B839" s="8"/>
      <c r="C839" s="8"/>
      <c r="D839" s="8"/>
      <c r="E839" s="8"/>
      <c r="F839" s="15"/>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row>
    <row r="840" spans="1:35">
      <c r="A840" s="8"/>
      <c r="B840" s="8"/>
      <c r="C840" s="8"/>
      <c r="D840" s="8"/>
      <c r="E840" s="8"/>
      <c r="F840" s="15"/>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row>
    <row r="841" spans="1:35">
      <c r="A841" s="8"/>
      <c r="B841" s="8"/>
      <c r="C841" s="8"/>
      <c r="D841" s="8"/>
      <c r="E841" s="8"/>
      <c r="F841" s="15"/>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row>
    <row r="842" spans="1:35">
      <c r="A842" s="8"/>
      <c r="B842" s="8"/>
      <c r="C842" s="8"/>
      <c r="D842" s="8"/>
      <c r="E842" s="8"/>
      <c r="F842" s="15"/>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row>
    <row r="843" spans="1:35">
      <c r="A843" s="8"/>
      <c r="B843" s="8"/>
      <c r="C843" s="8"/>
      <c r="D843" s="8"/>
      <c r="E843" s="8"/>
      <c r="F843" s="15"/>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row>
    <row r="844" spans="1:35">
      <c r="A844" s="8"/>
      <c r="B844" s="8"/>
      <c r="C844" s="8"/>
      <c r="D844" s="8"/>
      <c r="E844" s="8"/>
      <c r="F844" s="15"/>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row>
    <row r="845" spans="1:35">
      <c r="A845" s="8"/>
      <c r="B845" s="8"/>
      <c r="C845" s="8"/>
      <c r="D845" s="8"/>
      <c r="E845" s="8"/>
      <c r="F845" s="15"/>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row>
    <row r="846" spans="1:35">
      <c r="A846" s="8"/>
      <c r="B846" s="8"/>
      <c r="C846" s="8"/>
      <c r="D846" s="8"/>
      <c r="E846" s="8"/>
      <c r="F846" s="15"/>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row>
    <row r="847" spans="1:35">
      <c r="A847" s="8"/>
      <c r="B847" s="8"/>
      <c r="C847" s="8"/>
      <c r="D847" s="8"/>
      <c r="E847" s="8"/>
      <c r="F847" s="15"/>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row>
    <row r="848" spans="1:35">
      <c r="A848" s="8"/>
      <c r="B848" s="8"/>
      <c r="C848" s="8"/>
      <c r="D848" s="8"/>
      <c r="E848" s="8"/>
      <c r="F848" s="15"/>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row>
    <row r="849" spans="1:35">
      <c r="A849" s="8"/>
      <c r="B849" s="8"/>
      <c r="C849" s="8"/>
      <c r="D849" s="8"/>
      <c r="E849" s="8"/>
      <c r="F849" s="15"/>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row>
    <row r="850" spans="1:35">
      <c r="A850" s="8"/>
      <c r="B850" s="8"/>
      <c r="C850" s="8"/>
      <c r="D850" s="8"/>
      <c r="E850" s="8"/>
      <c r="F850" s="15"/>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row>
    <row r="851" spans="1:35">
      <c r="A851" s="8"/>
      <c r="B851" s="8"/>
      <c r="C851" s="8"/>
      <c r="D851" s="8"/>
      <c r="E851" s="8"/>
      <c r="F851" s="15"/>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row>
    <row r="852" spans="1:35">
      <c r="A852" s="8"/>
      <c r="B852" s="8"/>
      <c r="C852" s="8"/>
      <c r="D852" s="8"/>
      <c r="E852" s="8"/>
      <c r="F852" s="15"/>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row>
    <row r="853" spans="1:35">
      <c r="A853" s="8"/>
      <c r="B853" s="8"/>
      <c r="C853" s="8"/>
      <c r="D853" s="8"/>
      <c r="E853" s="8"/>
      <c r="F853" s="15"/>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row>
    <row r="854" spans="1:35">
      <c r="A854" s="8"/>
      <c r="B854" s="8"/>
      <c r="C854" s="8"/>
      <c r="D854" s="8"/>
      <c r="E854" s="8"/>
      <c r="F854" s="15"/>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row>
    <row r="855" spans="1:35">
      <c r="A855" s="8"/>
      <c r="B855" s="8"/>
      <c r="C855" s="8"/>
      <c r="D855" s="8"/>
      <c r="E855" s="8"/>
      <c r="F855" s="15"/>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row>
    <row r="856" spans="1:35">
      <c r="A856" s="8"/>
      <c r="B856" s="8"/>
      <c r="C856" s="8"/>
      <c r="D856" s="8"/>
      <c r="E856" s="8"/>
      <c r="F856" s="15"/>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row>
    <row r="857" spans="1:35">
      <c r="A857" s="8"/>
      <c r="B857" s="8"/>
      <c r="C857" s="8"/>
      <c r="D857" s="8"/>
      <c r="E857" s="8"/>
      <c r="F857" s="15"/>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row>
    <row r="858" spans="1:35">
      <c r="A858" s="8"/>
      <c r="B858" s="8"/>
      <c r="C858" s="8"/>
      <c r="D858" s="8"/>
      <c r="E858" s="8"/>
      <c r="F858" s="15"/>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row>
    <row r="859" spans="1:35">
      <c r="A859" s="8"/>
      <c r="B859" s="8"/>
      <c r="C859" s="8"/>
      <c r="D859" s="8"/>
      <c r="E859" s="8"/>
      <c r="F859" s="15"/>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row>
    <row r="860" spans="1:35">
      <c r="A860" s="8"/>
      <c r="B860" s="8"/>
      <c r="C860" s="8"/>
      <c r="D860" s="8"/>
      <c r="E860" s="8"/>
      <c r="F860" s="15"/>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row>
    <row r="861" spans="1:35">
      <c r="A861" s="8"/>
      <c r="B861" s="8"/>
      <c r="C861" s="8"/>
      <c r="D861" s="8"/>
      <c r="E861" s="8"/>
      <c r="F861" s="15"/>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row>
    <row r="862" spans="1:35">
      <c r="A862" s="8"/>
      <c r="B862" s="8"/>
      <c r="C862" s="8"/>
      <c r="D862" s="8"/>
      <c r="E862" s="8"/>
      <c r="F862" s="15"/>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row>
    <row r="863" spans="1:35">
      <c r="A863" s="8"/>
      <c r="B863" s="8"/>
      <c r="C863" s="8"/>
      <c r="D863" s="8"/>
      <c r="E863" s="8"/>
      <c r="F863" s="15"/>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row>
    <row r="864" spans="1:35">
      <c r="A864" s="8"/>
      <c r="B864" s="8"/>
      <c r="C864" s="8"/>
      <c r="D864" s="8"/>
      <c r="E864" s="8"/>
      <c r="F864" s="15"/>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row>
    <row r="865" spans="1:35">
      <c r="A865" s="8"/>
      <c r="B865" s="8"/>
      <c r="C865" s="8"/>
      <c r="D865" s="8"/>
      <c r="E865" s="8"/>
      <c r="F865" s="15"/>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row>
    <row r="866" spans="1:35">
      <c r="A866" s="8"/>
      <c r="B866" s="8"/>
      <c r="C866" s="8"/>
      <c r="D866" s="8"/>
      <c r="E866" s="8"/>
      <c r="F866" s="15"/>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row>
    <row r="867" spans="1:35">
      <c r="A867" s="8"/>
      <c r="B867" s="8"/>
      <c r="C867" s="8"/>
      <c r="D867" s="8"/>
      <c r="E867" s="8"/>
      <c r="F867" s="15"/>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row>
    <row r="868" spans="1:35">
      <c r="A868" s="8"/>
      <c r="B868" s="8"/>
      <c r="C868" s="8"/>
      <c r="D868" s="8"/>
      <c r="E868" s="8"/>
      <c r="F868" s="15"/>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row>
    <row r="869" spans="1:35">
      <c r="A869" s="8"/>
      <c r="B869" s="8"/>
      <c r="C869" s="8"/>
      <c r="D869" s="8"/>
      <c r="E869" s="8"/>
      <c r="F869" s="15"/>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row>
    <row r="870" spans="1:35">
      <c r="A870" s="8"/>
      <c r="B870" s="8"/>
      <c r="C870" s="8"/>
      <c r="D870" s="8"/>
      <c r="E870" s="8"/>
      <c r="F870" s="15"/>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row>
    <row r="871" spans="1:35">
      <c r="A871" s="8"/>
      <c r="B871" s="8"/>
      <c r="C871" s="8"/>
      <c r="D871" s="8"/>
      <c r="E871" s="8"/>
      <c r="F871" s="15"/>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row>
    <row r="872" spans="1:35">
      <c r="A872" s="8"/>
      <c r="B872" s="8"/>
      <c r="C872" s="8"/>
      <c r="D872" s="8"/>
      <c r="E872" s="8"/>
      <c r="F872" s="15"/>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row>
    <row r="873" spans="1:35">
      <c r="A873" s="8"/>
      <c r="B873" s="8"/>
      <c r="C873" s="8"/>
      <c r="D873" s="8"/>
      <c r="E873" s="8"/>
      <c r="F873" s="15"/>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row>
    <row r="874" spans="1:35">
      <c r="A874" s="8"/>
      <c r="B874" s="8"/>
      <c r="C874" s="8"/>
      <c r="D874" s="8"/>
      <c r="E874" s="8"/>
      <c r="F874" s="15"/>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row>
    <row r="875" spans="1:35">
      <c r="A875" s="8"/>
      <c r="B875" s="8"/>
      <c r="C875" s="8"/>
      <c r="D875" s="8"/>
      <c r="E875" s="8"/>
      <c r="F875" s="15"/>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row>
    <row r="876" spans="1:35">
      <c r="A876" s="8"/>
      <c r="B876" s="8"/>
      <c r="C876" s="8"/>
      <c r="D876" s="8"/>
      <c r="E876" s="8"/>
      <c r="F876" s="15"/>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row>
    <row r="877" spans="1:35">
      <c r="A877" s="8"/>
      <c r="B877" s="8"/>
      <c r="C877" s="8"/>
      <c r="D877" s="8"/>
      <c r="E877" s="8"/>
      <c r="F877" s="15"/>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row>
    <row r="878" spans="1:35">
      <c r="A878" s="8"/>
      <c r="B878" s="8"/>
      <c r="C878" s="8"/>
      <c r="D878" s="8"/>
      <c r="E878" s="8"/>
      <c r="F878" s="15"/>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row>
    <row r="879" spans="1:35">
      <c r="A879" s="8"/>
      <c r="B879" s="8"/>
      <c r="C879" s="8"/>
      <c r="D879" s="8"/>
      <c r="E879" s="8"/>
      <c r="F879" s="15"/>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row>
    <row r="880" spans="1:35">
      <c r="A880" s="8"/>
      <c r="B880" s="8"/>
      <c r="C880" s="8"/>
      <c r="D880" s="8"/>
      <c r="E880" s="8"/>
      <c r="F880" s="15"/>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row>
    <row r="881" spans="1:35">
      <c r="A881" s="8"/>
      <c r="B881" s="8"/>
      <c r="C881" s="8"/>
      <c r="D881" s="8"/>
      <c r="E881" s="8"/>
      <c r="F881" s="15"/>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row>
    <row r="882" spans="1:35">
      <c r="A882" s="8"/>
      <c r="B882" s="8"/>
      <c r="C882" s="8"/>
      <c r="D882" s="8"/>
      <c r="E882" s="8"/>
      <c r="F882" s="15"/>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row>
    <row r="883" spans="1:35">
      <c r="A883" s="8"/>
      <c r="B883" s="8"/>
      <c r="C883" s="8"/>
      <c r="D883" s="8"/>
      <c r="E883" s="8"/>
      <c r="F883" s="15"/>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row>
    <row r="884" spans="1:35">
      <c r="A884" s="8"/>
      <c r="B884" s="8"/>
      <c r="C884" s="8"/>
      <c r="D884" s="8"/>
      <c r="E884" s="8"/>
      <c r="F884" s="15"/>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row>
    <row r="885" spans="1:35">
      <c r="A885" s="8"/>
      <c r="B885" s="8"/>
      <c r="C885" s="8"/>
      <c r="D885" s="8"/>
      <c r="E885" s="8"/>
      <c r="F885" s="15"/>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row>
    <row r="886" spans="1:35">
      <c r="A886" s="8"/>
      <c r="B886" s="8"/>
      <c r="C886" s="8"/>
      <c r="D886" s="8"/>
      <c r="E886" s="8"/>
      <c r="F886" s="15"/>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row>
    <row r="887" spans="1:35">
      <c r="A887" s="8"/>
      <c r="B887" s="8"/>
      <c r="C887" s="8"/>
      <c r="D887" s="8"/>
      <c r="E887" s="8"/>
      <c r="F887" s="15"/>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row>
    <row r="888" spans="1:35">
      <c r="A888" s="8"/>
      <c r="B888" s="8"/>
      <c r="C888" s="8"/>
      <c r="D888" s="8"/>
      <c r="E888" s="8"/>
      <c r="F888" s="15"/>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row>
    <row r="889" spans="1:35">
      <c r="A889" s="8"/>
      <c r="B889" s="8"/>
      <c r="C889" s="8"/>
      <c r="D889" s="8"/>
      <c r="E889" s="8"/>
      <c r="F889" s="15"/>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row>
    <row r="890" spans="1:35">
      <c r="A890" s="8"/>
      <c r="B890" s="8"/>
      <c r="C890" s="8"/>
      <c r="D890" s="8"/>
      <c r="E890" s="8"/>
      <c r="F890" s="15"/>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row>
    <row r="891" spans="1:35">
      <c r="A891" s="8"/>
      <c r="B891" s="8"/>
      <c r="C891" s="8"/>
      <c r="D891" s="8"/>
      <c r="E891" s="8"/>
      <c r="F891" s="15"/>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row>
    <row r="892" spans="1:35">
      <c r="A892" s="8"/>
      <c r="B892" s="8"/>
      <c r="C892" s="8"/>
      <c r="D892" s="8"/>
      <c r="E892" s="8"/>
      <c r="F892" s="15"/>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row>
    <row r="893" spans="1:35">
      <c r="A893" s="8"/>
      <c r="B893" s="8"/>
      <c r="C893" s="8"/>
      <c r="D893" s="8"/>
      <c r="E893" s="8"/>
      <c r="F893" s="15"/>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row>
    <row r="894" spans="1:35">
      <c r="A894" s="8"/>
      <c r="B894" s="8"/>
      <c r="C894" s="8"/>
      <c r="D894" s="8"/>
      <c r="E894" s="8"/>
      <c r="F894" s="15"/>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row>
    <row r="895" spans="1:35">
      <c r="A895" s="8"/>
      <c r="B895" s="8"/>
      <c r="C895" s="8"/>
      <c r="D895" s="8"/>
      <c r="E895" s="8"/>
      <c r="F895" s="15"/>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row>
    <row r="896" spans="1:35">
      <c r="A896" s="8"/>
      <c r="B896" s="8"/>
      <c r="C896" s="8"/>
      <c r="D896" s="8"/>
      <c r="E896" s="8"/>
      <c r="F896" s="15"/>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row>
    <row r="897" spans="1:35">
      <c r="A897" s="8"/>
      <c r="B897" s="8"/>
      <c r="C897" s="8"/>
      <c r="D897" s="8"/>
      <c r="E897" s="8"/>
      <c r="F897" s="15"/>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row>
    <row r="898" spans="1:35">
      <c r="A898" s="8"/>
      <c r="B898" s="8"/>
      <c r="C898" s="8"/>
      <c r="D898" s="8"/>
      <c r="E898" s="8"/>
      <c r="F898" s="15"/>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row>
    <row r="899" spans="1:35">
      <c r="A899" s="8"/>
      <c r="B899" s="8"/>
      <c r="C899" s="8"/>
      <c r="D899" s="8"/>
      <c r="E899" s="8"/>
      <c r="F899" s="15"/>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row>
    <row r="900" spans="1:35">
      <c r="A900" s="8"/>
      <c r="B900" s="8"/>
      <c r="C900" s="8"/>
      <c r="D900" s="8"/>
      <c r="E900" s="8"/>
      <c r="F900" s="15"/>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row>
    <row r="901" spans="1:35">
      <c r="A901" s="8"/>
      <c r="B901" s="8"/>
      <c r="C901" s="8"/>
      <c r="D901" s="8"/>
      <c r="E901" s="8"/>
      <c r="F901" s="15"/>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row>
    <row r="902" spans="1:35">
      <c r="A902" s="8"/>
      <c r="B902" s="8"/>
      <c r="C902" s="8"/>
      <c r="D902" s="8"/>
      <c r="E902" s="8"/>
      <c r="F902" s="15"/>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row>
    <row r="903" spans="1:35">
      <c r="A903" s="8"/>
      <c r="B903" s="8"/>
      <c r="C903" s="8"/>
      <c r="D903" s="8"/>
      <c r="E903" s="8"/>
      <c r="F903" s="15"/>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row>
    <row r="904" spans="1:35">
      <c r="A904" s="8"/>
      <c r="B904" s="8"/>
      <c r="C904" s="8"/>
      <c r="D904" s="8"/>
      <c r="E904" s="8"/>
      <c r="F904" s="15"/>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row>
    <row r="905" spans="1:35">
      <c r="A905" s="8"/>
      <c r="B905" s="8"/>
      <c r="C905" s="8"/>
      <c r="D905" s="8"/>
      <c r="E905" s="8"/>
      <c r="F905" s="15"/>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row>
    <row r="906" spans="1:35">
      <c r="A906" s="8"/>
      <c r="B906" s="8"/>
      <c r="C906" s="8"/>
      <c r="D906" s="8"/>
      <c r="E906" s="8"/>
      <c r="F906" s="15"/>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row>
    <row r="907" spans="1:35">
      <c r="A907" s="8"/>
      <c r="B907" s="8"/>
      <c r="C907" s="8"/>
      <c r="D907" s="8"/>
      <c r="E907" s="8"/>
      <c r="F907" s="15"/>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row>
    <row r="908" spans="1:35">
      <c r="A908" s="8"/>
      <c r="B908" s="8"/>
      <c r="C908" s="8"/>
      <c r="D908" s="8"/>
      <c r="E908" s="8"/>
      <c r="F908" s="15"/>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row>
    <row r="909" spans="1:35">
      <c r="A909" s="8"/>
      <c r="B909" s="8"/>
      <c r="C909" s="8"/>
      <c r="D909" s="8"/>
      <c r="E909" s="8"/>
      <c r="F909" s="15"/>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row>
    <row r="910" spans="1:35">
      <c r="A910" s="8"/>
      <c r="B910" s="8"/>
      <c r="C910" s="8"/>
      <c r="D910" s="8"/>
      <c r="E910" s="8"/>
      <c r="F910" s="15"/>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row>
    <row r="911" spans="1:35">
      <c r="A911" s="8"/>
      <c r="B911" s="8"/>
      <c r="C911" s="8"/>
      <c r="D911" s="8"/>
      <c r="E911" s="8"/>
      <c r="F911" s="15"/>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row>
    <row r="912" spans="1:35">
      <c r="A912" s="8"/>
      <c r="B912" s="8"/>
      <c r="C912" s="8"/>
      <c r="D912" s="8"/>
      <c r="E912" s="8"/>
      <c r="F912" s="15"/>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row>
    <row r="913" spans="1:35">
      <c r="A913" s="8"/>
      <c r="B913" s="8"/>
      <c r="C913" s="8"/>
      <c r="D913" s="8"/>
      <c r="E913" s="8"/>
      <c r="F913" s="15"/>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row>
    <row r="914" spans="1:35">
      <c r="A914" s="8"/>
      <c r="B914" s="8"/>
      <c r="C914" s="8"/>
      <c r="D914" s="8"/>
      <c r="E914" s="8"/>
      <c r="F914" s="15"/>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row>
    <row r="915" spans="1:35">
      <c r="A915" s="8"/>
      <c r="B915" s="8"/>
      <c r="C915" s="8"/>
      <c r="D915" s="8"/>
      <c r="E915" s="8"/>
      <c r="F915" s="15"/>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row>
    <row r="916" spans="1:35">
      <c r="A916" s="8"/>
      <c r="B916" s="8"/>
      <c r="C916" s="8"/>
      <c r="D916" s="8"/>
      <c r="E916" s="8"/>
      <c r="F916" s="15"/>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row>
    <row r="917" spans="1:35">
      <c r="A917" s="8"/>
      <c r="B917" s="8"/>
      <c r="C917" s="8"/>
      <c r="D917" s="8"/>
      <c r="E917" s="8"/>
      <c r="F917" s="15"/>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row>
    <row r="918" spans="1:35">
      <c r="A918" s="8"/>
      <c r="B918" s="8"/>
      <c r="C918" s="8"/>
      <c r="D918" s="8"/>
      <c r="E918" s="8"/>
      <c r="F918" s="15"/>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row>
    <row r="919" spans="1:35">
      <c r="A919" s="8"/>
      <c r="B919" s="8"/>
      <c r="C919" s="8"/>
      <c r="D919" s="8"/>
      <c r="E919" s="8"/>
      <c r="F919" s="15"/>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row>
    <row r="920" spans="1:35">
      <c r="A920" s="8"/>
      <c r="B920" s="8"/>
      <c r="C920" s="8"/>
      <c r="D920" s="8"/>
      <c r="E920" s="8"/>
      <c r="F920" s="15"/>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row>
    <row r="921" spans="1:35">
      <c r="A921" s="8"/>
      <c r="B921" s="8"/>
      <c r="C921" s="8"/>
      <c r="D921" s="8"/>
      <c r="E921" s="8"/>
      <c r="F921" s="15"/>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row>
    <row r="922" spans="1:35">
      <c r="A922" s="8"/>
      <c r="B922" s="8"/>
      <c r="C922" s="8"/>
      <c r="D922" s="8"/>
      <c r="E922" s="8"/>
      <c r="F922" s="15"/>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row>
    <row r="923" spans="1:35">
      <c r="A923" s="8"/>
      <c r="B923" s="8"/>
      <c r="C923" s="8"/>
      <c r="D923" s="8"/>
      <c r="E923" s="8"/>
      <c r="F923" s="15"/>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row>
    <row r="924" spans="1:35">
      <c r="A924" s="8"/>
      <c r="B924" s="8"/>
      <c r="C924" s="8"/>
      <c r="D924" s="8"/>
      <c r="E924" s="8"/>
      <c r="F924" s="15"/>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row>
    <row r="925" spans="1:35">
      <c r="A925" s="8"/>
      <c r="B925" s="8"/>
      <c r="C925" s="8"/>
      <c r="D925" s="8"/>
      <c r="E925" s="8"/>
      <c r="F925" s="15"/>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row>
    <row r="926" spans="1:35">
      <c r="A926" s="8"/>
      <c r="B926" s="8"/>
      <c r="C926" s="8"/>
      <c r="D926" s="8"/>
      <c r="E926" s="8"/>
      <c r="F926" s="15"/>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row>
    <row r="927" spans="1:35">
      <c r="A927" s="8"/>
      <c r="B927" s="8"/>
      <c r="C927" s="8"/>
      <c r="D927" s="8"/>
      <c r="E927" s="8"/>
      <c r="F927" s="15"/>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row>
    <row r="928" spans="1:35">
      <c r="A928" s="8"/>
      <c r="B928" s="8"/>
      <c r="C928" s="8"/>
      <c r="D928" s="8"/>
      <c r="E928" s="8"/>
      <c r="F928" s="15"/>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row>
    <row r="929" spans="1:35">
      <c r="A929" s="8"/>
      <c r="B929" s="8"/>
      <c r="C929" s="8"/>
      <c r="D929" s="8"/>
      <c r="E929" s="8"/>
      <c r="F929" s="15"/>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row>
    <row r="930" spans="1:35">
      <c r="A930" s="8"/>
      <c r="B930" s="8"/>
      <c r="C930" s="8"/>
      <c r="D930" s="8"/>
      <c r="E930" s="8"/>
      <c r="F930" s="15"/>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row>
    <row r="931" spans="1:35">
      <c r="A931" s="8"/>
      <c r="B931" s="8"/>
      <c r="C931" s="8"/>
      <c r="D931" s="8"/>
      <c r="E931" s="8"/>
      <c r="F931" s="15"/>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row>
    <row r="932" spans="1:35">
      <c r="A932" s="8"/>
      <c r="B932" s="8"/>
      <c r="C932" s="8"/>
      <c r="D932" s="8"/>
      <c r="E932" s="8"/>
      <c r="F932" s="15"/>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row>
    <row r="933" spans="1:35">
      <c r="A933" s="8"/>
      <c r="B933" s="8"/>
      <c r="C933" s="8"/>
      <c r="D933" s="8"/>
      <c r="E933" s="8"/>
      <c r="F933" s="15"/>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row>
    <row r="934" spans="1:35">
      <c r="A934" s="8"/>
      <c r="B934" s="8"/>
      <c r="C934" s="8"/>
      <c r="D934" s="8"/>
      <c r="E934" s="8"/>
      <c r="F934" s="15"/>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row>
    <row r="935" spans="1:35">
      <c r="A935" s="8"/>
      <c r="B935" s="8"/>
      <c r="C935" s="8"/>
      <c r="D935" s="8"/>
      <c r="E935" s="8"/>
      <c r="F935" s="15"/>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row>
    <row r="936" spans="1:35">
      <c r="A936" s="8"/>
      <c r="B936" s="8"/>
      <c r="C936" s="8"/>
      <c r="D936" s="8"/>
      <c r="E936" s="8"/>
      <c r="F936" s="15"/>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row>
    <row r="937" spans="1:35">
      <c r="A937" s="8"/>
      <c r="B937" s="8"/>
      <c r="C937" s="8"/>
      <c r="D937" s="8"/>
      <c r="E937" s="8"/>
      <c r="F937" s="15"/>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row>
    <row r="938" spans="1:35">
      <c r="A938" s="8"/>
      <c r="B938" s="8"/>
      <c r="C938" s="8"/>
      <c r="D938" s="8"/>
      <c r="E938" s="8"/>
      <c r="F938" s="15"/>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row>
    <row r="939" spans="1:35">
      <c r="A939" s="8"/>
      <c r="B939" s="8"/>
      <c r="C939" s="8"/>
      <c r="D939" s="8"/>
      <c r="E939" s="8"/>
      <c r="F939" s="15"/>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row>
    <row r="940" spans="1:35">
      <c r="A940" s="8"/>
      <c r="B940" s="8"/>
      <c r="C940" s="8"/>
      <c r="D940" s="8"/>
      <c r="E940" s="8"/>
      <c r="F940" s="15"/>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row>
    <row r="941" spans="1:35">
      <c r="A941" s="8"/>
      <c r="B941" s="8"/>
      <c r="C941" s="8"/>
      <c r="D941" s="8"/>
      <c r="E941" s="8"/>
      <c r="F941" s="15"/>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row>
    <row r="942" spans="1:35">
      <c r="A942" s="8"/>
      <c r="B942" s="8"/>
      <c r="C942" s="8"/>
      <c r="D942" s="8"/>
      <c r="E942" s="8"/>
      <c r="F942" s="15"/>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row>
    <row r="943" spans="1:35">
      <c r="A943" s="8"/>
      <c r="B943" s="8"/>
      <c r="C943" s="8"/>
      <c r="D943" s="8"/>
      <c r="E943" s="8"/>
      <c r="F943" s="15"/>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row>
    <row r="944" spans="1:35">
      <c r="A944" s="8"/>
      <c r="B944" s="8"/>
      <c r="C944" s="8"/>
      <c r="D944" s="8"/>
      <c r="E944" s="8"/>
      <c r="F944" s="15"/>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row>
    <row r="945" spans="1:35">
      <c r="A945" s="8"/>
      <c r="B945" s="8"/>
      <c r="C945" s="8"/>
      <c r="D945" s="8"/>
      <c r="E945" s="8"/>
      <c r="F945" s="15"/>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row>
    <row r="946" spans="1:35">
      <c r="A946" s="8"/>
      <c r="B946" s="8"/>
      <c r="C946" s="8"/>
      <c r="D946" s="8"/>
      <c r="E946" s="8"/>
      <c r="F946" s="15"/>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row>
    <row r="947" spans="1:35">
      <c r="A947" s="8"/>
      <c r="B947" s="8"/>
      <c r="C947" s="8"/>
      <c r="D947" s="8"/>
      <c r="E947" s="8"/>
      <c r="F947" s="15"/>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row>
    <row r="948" spans="1:35">
      <c r="A948" s="8"/>
      <c r="B948" s="8"/>
      <c r="C948" s="8"/>
      <c r="D948" s="8"/>
      <c r="E948" s="8"/>
      <c r="F948" s="15"/>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row>
    <row r="949" spans="1:35">
      <c r="A949" s="8"/>
      <c r="B949" s="8"/>
      <c r="C949" s="8"/>
      <c r="D949" s="8"/>
      <c r="E949" s="8"/>
      <c r="F949" s="15"/>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row>
    <row r="950" spans="1:35">
      <c r="A950" s="8"/>
      <c r="B950" s="8"/>
      <c r="C950" s="8"/>
      <c r="D950" s="8"/>
      <c r="E950" s="8"/>
      <c r="F950" s="15"/>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row>
    <row r="951" spans="1:35">
      <c r="A951" s="8"/>
      <c r="B951" s="8"/>
      <c r="C951" s="8"/>
      <c r="D951" s="8"/>
      <c r="E951" s="8"/>
      <c r="F951" s="15"/>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row>
    <row r="952" spans="1:35">
      <c r="A952" s="8"/>
      <c r="B952" s="8"/>
      <c r="C952" s="8"/>
      <c r="D952" s="8"/>
      <c r="E952" s="8"/>
      <c r="F952" s="15"/>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row>
    <row r="953" spans="1:35">
      <c r="A953" s="8"/>
      <c r="B953" s="8"/>
      <c r="C953" s="8"/>
      <c r="D953" s="8"/>
      <c r="E953" s="8"/>
      <c r="F953" s="15"/>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row>
    <row r="954" spans="1:35">
      <c r="A954" s="8"/>
      <c r="B954" s="8"/>
      <c r="C954" s="8"/>
      <c r="D954" s="8"/>
      <c r="E954" s="8"/>
      <c r="F954" s="15"/>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row>
    <row r="955" spans="1:35">
      <c r="A955" s="8"/>
      <c r="B955" s="8"/>
      <c r="C955" s="8"/>
      <c r="D955" s="8"/>
      <c r="E955" s="8"/>
      <c r="F955" s="15"/>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row>
    <row r="956" spans="1:35">
      <c r="A956" s="8"/>
      <c r="B956" s="8"/>
      <c r="C956" s="8"/>
      <c r="D956" s="8"/>
      <c r="E956" s="8"/>
      <c r="F956" s="15"/>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row>
    <row r="957" spans="1:35">
      <c r="A957" s="8"/>
      <c r="B957" s="8"/>
      <c r="C957" s="8"/>
      <c r="D957" s="8"/>
      <c r="E957" s="8"/>
      <c r="F957" s="15"/>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row>
    <row r="958" spans="1:35">
      <c r="A958" s="8"/>
      <c r="B958" s="8"/>
      <c r="C958" s="8"/>
      <c r="D958" s="8"/>
      <c r="E958" s="8"/>
      <c r="F958" s="15"/>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row>
    <row r="959" spans="1:35">
      <c r="A959" s="8"/>
      <c r="B959" s="8"/>
      <c r="C959" s="8"/>
      <c r="D959" s="8"/>
      <c r="E959" s="8"/>
      <c r="F959" s="15"/>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row>
    <row r="960" spans="1:35">
      <c r="A960" s="8"/>
      <c r="B960" s="8"/>
      <c r="C960" s="8"/>
      <c r="D960" s="8"/>
      <c r="E960" s="8"/>
      <c r="F960" s="15"/>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row>
    <row r="961" spans="1:35">
      <c r="A961" s="8"/>
      <c r="B961" s="8"/>
      <c r="C961" s="8"/>
      <c r="D961" s="8"/>
      <c r="E961" s="8"/>
      <c r="F961" s="15"/>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row>
    <row r="962" spans="1:35">
      <c r="A962" s="8"/>
      <c r="B962" s="8"/>
      <c r="C962" s="8"/>
      <c r="D962" s="8"/>
      <c r="E962" s="8"/>
      <c r="F962" s="15"/>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row>
    <row r="963" spans="1:35">
      <c r="A963" s="8"/>
      <c r="B963" s="8"/>
      <c r="C963" s="8"/>
      <c r="D963" s="8"/>
      <c r="E963" s="8"/>
      <c r="F963" s="15"/>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row>
    <row r="964" spans="1:35">
      <c r="A964" s="8"/>
      <c r="B964" s="8"/>
      <c r="C964" s="8"/>
      <c r="D964" s="8"/>
      <c r="E964" s="8"/>
      <c r="F964" s="15"/>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row>
    <row r="965" spans="1:35">
      <c r="A965" s="8"/>
      <c r="B965" s="8"/>
      <c r="C965" s="8"/>
      <c r="D965" s="8"/>
      <c r="E965" s="8"/>
      <c r="F965" s="15"/>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row>
    <row r="966" spans="1:35">
      <c r="A966" s="8"/>
      <c r="B966" s="8"/>
      <c r="C966" s="8"/>
      <c r="D966" s="8"/>
      <c r="E966" s="8"/>
      <c r="F966" s="15"/>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row>
    <row r="967" spans="1:35">
      <c r="A967" s="8"/>
      <c r="B967" s="8"/>
      <c r="C967" s="8"/>
      <c r="D967" s="8"/>
      <c r="E967" s="8"/>
      <c r="F967" s="15"/>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row>
    <row r="968" spans="1:35">
      <c r="A968" s="8"/>
      <c r="B968" s="8"/>
      <c r="C968" s="8"/>
      <c r="D968" s="8"/>
      <c r="E968" s="8"/>
      <c r="F968" s="15"/>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row>
    <row r="969" spans="1:35">
      <c r="A969" s="8"/>
      <c r="B969" s="8"/>
      <c r="C969" s="8"/>
      <c r="D969" s="8"/>
      <c r="E969" s="8"/>
      <c r="F969" s="15"/>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row>
    <row r="970" spans="1:35">
      <c r="A970" s="8"/>
      <c r="B970" s="8"/>
      <c r="C970" s="8"/>
      <c r="D970" s="8"/>
      <c r="E970" s="8"/>
      <c r="F970" s="15"/>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row>
    <row r="971" spans="1:35">
      <c r="A971" s="8"/>
      <c r="B971" s="8"/>
      <c r="C971" s="8"/>
      <c r="D971" s="8"/>
      <c r="E971" s="8"/>
      <c r="F971" s="15"/>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row>
    <row r="972" spans="1:35">
      <c r="A972" s="8"/>
      <c r="B972" s="8"/>
      <c r="C972" s="8"/>
      <c r="D972" s="8"/>
      <c r="E972" s="8"/>
      <c r="F972" s="15"/>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row>
    <row r="973" spans="1:35">
      <c r="A973" s="8"/>
      <c r="B973" s="8"/>
      <c r="C973" s="8"/>
      <c r="D973" s="8"/>
      <c r="E973" s="8"/>
      <c r="F973" s="15"/>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row>
    <row r="974" spans="1:35">
      <c r="A974" s="8"/>
      <c r="B974" s="8"/>
      <c r="C974" s="8"/>
      <c r="D974" s="8"/>
      <c r="E974" s="8"/>
      <c r="F974" s="15"/>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row>
    <row r="975" spans="1:35">
      <c r="A975" s="8"/>
      <c r="B975" s="8"/>
      <c r="C975" s="8"/>
      <c r="D975" s="8"/>
      <c r="E975" s="8"/>
      <c r="F975" s="15"/>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row>
    <row r="976" spans="1:35">
      <c r="A976" s="8"/>
      <c r="B976" s="8"/>
      <c r="C976" s="8"/>
      <c r="D976" s="8"/>
      <c r="E976" s="8"/>
      <c r="F976" s="15"/>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row>
    <row r="977" spans="1:35">
      <c r="A977" s="8"/>
      <c r="B977" s="8"/>
      <c r="C977" s="8"/>
      <c r="D977" s="8"/>
      <c r="E977" s="8"/>
      <c r="F977" s="15"/>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row>
    <row r="978" spans="1:35">
      <c r="A978" s="8"/>
      <c r="B978" s="8"/>
      <c r="C978" s="8"/>
      <c r="D978" s="8"/>
      <c r="E978" s="8"/>
      <c r="F978" s="15"/>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row>
    <row r="979" spans="1:35">
      <c r="A979" s="8"/>
      <c r="B979" s="8"/>
      <c r="C979" s="8"/>
      <c r="D979" s="8"/>
      <c r="E979" s="8"/>
      <c r="F979" s="15"/>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row>
    <row r="980" spans="1:35">
      <c r="A980" s="8"/>
      <c r="B980" s="8"/>
      <c r="C980" s="8"/>
      <c r="D980" s="8"/>
      <c r="E980" s="8"/>
      <c r="F980" s="15"/>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row>
    <row r="981" spans="1:35">
      <c r="A981" s="8"/>
      <c r="B981" s="8"/>
      <c r="C981" s="8"/>
      <c r="D981" s="8"/>
      <c r="E981" s="8"/>
      <c r="F981" s="15"/>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row>
    <row r="982" spans="1:35">
      <c r="A982" s="8"/>
      <c r="B982" s="8"/>
      <c r="C982" s="8"/>
      <c r="D982" s="8"/>
      <c r="E982" s="8"/>
      <c r="F982" s="15"/>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row>
    <row r="983" spans="1:35">
      <c r="A983" s="8"/>
      <c r="B983" s="8"/>
      <c r="C983" s="8"/>
      <c r="D983" s="8"/>
      <c r="E983" s="8"/>
      <c r="F983" s="15"/>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row>
    <row r="984" spans="1:35">
      <c r="A984" s="8"/>
      <c r="B984" s="8"/>
      <c r="C984" s="8"/>
      <c r="D984" s="8"/>
      <c r="E984" s="8"/>
      <c r="F984" s="15"/>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row>
    <row r="985" spans="1:35">
      <c r="A985" s="8"/>
      <c r="B985" s="8"/>
      <c r="C985" s="8"/>
      <c r="D985" s="8"/>
      <c r="E985" s="8"/>
      <c r="F985" s="15"/>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row>
    <row r="986" spans="1:35">
      <c r="A986" s="8"/>
      <c r="B986" s="8"/>
      <c r="C986" s="8"/>
      <c r="D986" s="8"/>
      <c r="E986" s="8"/>
      <c r="F986" s="15"/>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row>
    <row r="987" spans="1:35">
      <c r="A987" s="8"/>
      <c r="B987" s="8"/>
      <c r="C987" s="8"/>
      <c r="D987" s="8"/>
      <c r="E987" s="8"/>
      <c r="F987" s="15"/>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row>
    <row r="988" spans="1:35">
      <c r="A988" s="8"/>
      <c r="B988" s="8"/>
      <c r="C988" s="8"/>
      <c r="D988" s="8"/>
      <c r="E988" s="8"/>
      <c r="F988" s="15"/>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row>
    <row r="989" spans="1:35">
      <c r="A989" s="8"/>
      <c r="B989" s="8"/>
      <c r="C989" s="8"/>
      <c r="D989" s="8"/>
      <c r="E989" s="8"/>
      <c r="F989" s="15"/>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row>
    <row r="990" spans="1:35">
      <c r="A990" s="8"/>
      <c r="B990" s="8"/>
      <c r="C990" s="8"/>
      <c r="D990" s="8"/>
      <c r="E990" s="8"/>
      <c r="F990" s="15"/>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row>
    <row r="991" spans="1:35">
      <c r="A991" s="8"/>
      <c r="B991" s="8"/>
      <c r="C991" s="8"/>
      <c r="D991" s="8"/>
      <c r="E991" s="8"/>
      <c r="F991" s="15"/>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row>
    <row r="992" spans="1:35">
      <c r="A992" s="8"/>
      <c r="B992" s="8"/>
      <c r="C992" s="8"/>
      <c r="D992" s="8"/>
      <c r="E992" s="8"/>
      <c r="F992" s="15"/>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row>
    <row r="993" spans="1:35">
      <c r="A993" s="8"/>
      <c r="B993" s="8"/>
      <c r="C993" s="8"/>
      <c r="D993" s="8"/>
      <c r="E993" s="8"/>
      <c r="F993" s="15"/>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row>
    <row r="994" spans="1:35">
      <c r="A994" s="8"/>
      <c r="B994" s="8"/>
      <c r="C994" s="8"/>
      <c r="D994" s="8"/>
      <c r="E994" s="8"/>
      <c r="F994" s="15"/>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row>
    <row r="995" spans="1:35">
      <c r="A995" s="8"/>
      <c r="B995" s="8"/>
      <c r="C995" s="8"/>
      <c r="D995" s="8"/>
      <c r="E995" s="8"/>
      <c r="F995" s="15"/>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row>
    <row r="996" spans="1:35">
      <c r="A996" s="8"/>
      <c r="B996" s="8"/>
      <c r="C996" s="8"/>
      <c r="D996" s="8"/>
      <c r="E996" s="8"/>
      <c r="F996" s="15"/>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row>
    <row r="997" spans="1:35">
      <c r="A997" s="8"/>
      <c r="B997" s="8"/>
      <c r="C997" s="8"/>
      <c r="D997" s="8"/>
      <c r="E997" s="8"/>
      <c r="F997" s="15"/>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row>
    <row r="998" spans="1:35">
      <c r="A998" s="8"/>
      <c r="B998" s="8"/>
      <c r="C998" s="8"/>
      <c r="D998" s="8"/>
      <c r="E998" s="8"/>
      <c r="F998" s="15"/>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row>
    <row r="999" spans="1:35">
      <c r="A999" s="8"/>
      <c r="B999" s="8"/>
      <c r="C999" s="8"/>
      <c r="D999" s="8"/>
      <c r="E999" s="8"/>
      <c r="F999" s="15"/>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row>
    <row r="1000" spans="1:35">
      <c r="A1000" s="8"/>
      <c r="B1000" s="8"/>
      <c r="C1000" s="8"/>
      <c r="D1000" s="8"/>
      <c r="E1000" s="8"/>
      <c r="F1000" s="15"/>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row>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I1000"/>
  <sheetViews>
    <sheetView topLeftCell="A40" workbookViewId="0">
      <selection activeCell="A41" sqref="A41"/>
    </sheetView>
  </sheetViews>
  <sheetFormatPr defaultColWidth="14.42578125" defaultRowHeight="12.75"/>
  <cols>
    <col min="1" max="3" width="14.42578125" customWidth="1"/>
    <col min="4" max="4" width="18.140625" customWidth="1"/>
    <col min="5" max="5" width="14.42578125" customWidth="1"/>
    <col min="6" max="6" width="26" customWidth="1"/>
    <col min="7" max="7" width="14.42578125" customWidth="1"/>
    <col min="8" max="8" width="19.7109375" customWidth="1"/>
    <col min="9" max="12" width="14.42578125" customWidth="1"/>
    <col min="13" max="13" width="17.85546875" customWidth="1"/>
    <col min="14" max="14" width="27.7109375" customWidth="1"/>
    <col min="15" max="15" width="30.140625" customWidth="1"/>
    <col min="16" max="16" width="36" customWidth="1"/>
    <col min="17" max="17" width="32.7109375" customWidth="1"/>
    <col min="18" max="18" width="22.28515625" customWidth="1"/>
    <col min="19" max="19" width="14.42578125" customWidth="1"/>
    <col min="20" max="20" width="33.140625" customWidth="1"/>
    <col min="21" max="21" width="28.140625" customWidth="1"/>
    <col min="22" max="22" width="22.7109375" customWidth="1"/>
    <col min="23" max="23" width="19.7109375" customWidth="1"/>
    <col min="24" max="24" width="20.42578125" customWidth="1"/>
    <col min="25" max="27" width="14.42578125" customWidth="1"/>
    <col min="28" max="28" width="23.7109375" customWidth="1"/>
    <col min="29" max="29" width="22" customWidth="1"/>
    <col min="30" max="30" width="22.5703125" customWidth="1"/>
    <col min="31" max="31" width="22.28515625" customWidth="1"/>
    <col min="32" max="32" width="20.5703125" customWidth="1"/>
    <col min="33" max="33" width="19.7109375" customWidth="1"/>
    <col min="34" max="34" width="18.7109375" customWidth="1"/>
    <col min="35" max="35" width="31.5703125" customWidth="1"/>
  </cols>
  <sheetData>
    <row r="1" spans="1:35" ht="51">
      <c r="A1" s="1" t="s">
        <v>0</v>
      </c>
      <c r="B1" s="1" t="s">
        <v>2</v>
      </c>
      <c r="C1" s="1" t="s">
        <v>3</v>
      </c>
      <c r="D1" s="1" t="s">
        <v>4</v>
      </c>
      <c r="E1" s="1" t="s">
        <v>5</v>
      </c>
      <c r="F1" s="2" t="s">
        <v>6</v>
      </c>
      <c r="G1" s="3" t="s">
        <v>7</v>
      </c>
      <c r="H1" s="3" t="s">
        <v>37</v>
      </c>
      <c r="I1" s="3" t="s">
        <v>9</v>
      </c>
      <c r="J1" s="1" t="s">
        <v>10</v>
      </c>
      <c r="K1" s="3" t="s">
        <v>11</v>
      </c>
      <c r="L1" s="3" t="s">
        <v>2377</v>
      </c>
      <c r="M1" s="3" t="s">
        <v>13</v>
      </c>
      <c r="N1" s="3" t="s">
        <v>14</v>
      </c>
      <c r="O1" s="3" t="s">
        <v>15</v>
      </c>
      <c r="P1" s="3" t="s">
        <v>16</v>
      </c>
      <c r="Q1" s="3" t="s">
        <v>17</v>
      </c>
      <c r="R1" s="3" t="s">
        <v>18</v>
      </c>
      <c r="S1" s="3" t="s">
        <v>19</v>
      </c>
      <c r="T1" s="3" t="s">
        <v>20</v>
      </c>
      <c r="U1" s="3" t="s">
        <v>21</v>
      </c>
      <c r="V1" s="3" t="s">
        <v>22</v>
      </c>
      <c r="W1" s="3" t="s">
        <v>23</v>
      </c>
      <c r="X1" s="3" t="s">
        <v>24</v>
      </c>
      <c r="Y1" s="3" t="s">
        <v>25</v>
      </c>
      <c r="Z1" s="3" t="s">
        <v>42</v>
      </c>
      <c r="AA1" s="3" t="s">
        <v>27</v>
      </c>
      <c r="AB1" s="3" t="s">
        <v>43</v>
      </c>
      <c r="AC1" s="3" t="s">
        <v>29</v>
      </c>
      <c r="AD1" s="3" t="s">
        <v>30</v>
      </c>
      <c r="AE1" s="3" t="s">
        <v>31</v>
      </c>
      <c r="AF1" s="3" t="s">
        <v>32</v>
      </c>
      <c r="AG1" s="3" t="s">
        <v>33</v>
      </c>
      <c r="AH1" s="3" t="s">
        <v>2378</v>
      </c>
      <c r="AI1" s="3" t="s">
        <v>35</v>
      </c>
    </row>
    <row r="2" spans="1:35" ht="102">
      <c r="A2" s="5" t="s">
        <v>2381</v>
      </c>
      <c r="B2" s="5" t="s">
        <v>2383</v>
      </c>
      <c r="C2" s="6" t="s">
        <v>2385</v>
      </c>
      <c r="D2" s="5" t="s">
        <v>48</v>
      </c>
      <c r="E2" s="6" t="s">
        <v>2386</v>
      </c>
      <c r="F2" s="14" t="s">
        <v>2388</v>
      </c>
      <c r="G2" s="5" t="s">
        <v>736</v>
      </c>
      <c r="H2" s="6" t="s">
        <v>2390</v>
      </c>
      <c r="I2" s="5" t="s">
        <v>2391</v>
      </c>
      <c r="J2" s="5" t="s">
        <v>56</v>
      </c>
      <c r="K2" s="6" t="s">
        <v>2393</v>
      </c>
      <c r="L2" s="8"/>
      <c r="M2" s="6" t="s">
        <v>2394</v>
      </c>
      <c r="N2" s="6" t="s">
        <v>2395</v>
      </c>
      <c r="O2" s="6" t="s">
        <v>2398</v>
      </c>
      <c r="P2" s="6" t="s">
        <v>2400</v>
      </c>
      <c r="Q2" s="6" t="s">
        <v>2402</v>
      </c>
      <c r="R2" s="8"/>
      <c r="S2" s="8"/>
      <c r="T2" s="6" t="s">
        <v>2404</v>
      </c>
      <c r="U2" s="6" t="s">
        <v>2406</v>
      </c>
      <c r="V2" s="6" t="s">
        <v>2408</v>
      </c>
      <c r="W2" s="6" t="s">
        <v>1528</v>
      </c>
      <c r="X2" s="8"/>
      <c r="Y2" s="8"/>
      <c r="Z2" s="8"/>
      <c r="AA2" s="6"/>
      <c r="AB2" s="6" t="s">
        <v>2409</v>
      </c>
      <c r="AC2" s="6" t="s">
        <v>2410</v>
      </c>
      <c r="AD2" s="8"/>
      <c r="AE2" s="6" t="s">
        <v>2411</v>
      </c>
      <c r="AF2" s="6" t="s">
        <v>2412</v>
      </c>
      <c r="AG2" s="5" t="s">
        <v>2413</v>
      </c>
      <c r="AH2" s="5" t="s">
        <v>80</v>
      </c>
      <c r="AI2" s="6"/>
    </row>
    <row r="3" spans="1:35" ht="89.25">
      <c r="A3" s="5" t="s">
        <v>2414</v>
      </c>
      <c r="B3" s="5" t="s">
        <v>2415</v>
      </c>
      <c r="C3" s="6" t="s">
        <v>3596</v>
      </c>
      <c r="D3" s="6" t="s">
        <v>2417</v>
      </c>
      <c r="E3" s="6"/>
      <c r="F3" s="14" t="s">
        <v>2418</v>
      </c>
      <c r="G3" s="5"/>
      <c r="H3" s="10" t="s">
        <v>2419</v>
      </c>
      <c r="I3" s="5"/>
      <c r="J3" s="5" t="s">
        <v>56</v>
      </c>
      <c r="K3" s="6" t="s">
        <v>66</v>
      </c>
      <c r="L3" s="8"/>
      <c r="M3" s="6"/>
      <c r="N3" s="6" t="s">
        <v>2420</v>
      </c>
      <c r="O3" s="6"/>
      <c r="P3" s="6"/>
      <c r="Q3" s="6"/>
      <c r="R3" s="8"/>
      <c r="S3" s="8"/>
      <c r="T3" s="6" t="s">
        <v>2421</v>
      </c>
      <c r="U3" s="6"/>
      <c r="V3" s="6" t="s">
        <v>2422</v>
      </c>
      <c r="W3" s="6"/>
      <c r="X3" s="8"/>
      <c r="Y3" s="8"/>
      <c r="Z3" s="8"/>
      <c r="AA3" s="6"/>
      <c r="AB3" s="6"/>
      <c r="AC3" s="6"/>
      <c r="AD3" s="6" t="s">
        <v>2423</v>
      </c>
      <c r="AE3" s="6" t="s">
        <v>2424</v>
      </c>
      <c r="AF3" s="6" t="s">
        <v>2425</v>
      </c>
      <c r="AG3" s="6" t="s">
        <v>2426</v>
      </c>
      <c r="AH3" s="5" t="s">
        <v>80</v>
      </c>
      <c r="AI3" s="6" t="s">
        <v>2427</v>
      </c>
    </row>
    <row r="4" spans="1:35" ht="63.75">
      <c r="A4" s="5" t="s">
        <v>2428</v>
      </c>
      <c r="B4" s="5" t="s">
        <v>2429</v>
      </c>
      <c r="C4" s="6" t="s">
        <v>3596</v>
      </c>
      <c r="D4" s="6" t="s">
        <v>48</v>
      </c>
      <c r="E4" s="6"/>
      <c r="F4" s="14" t="s">
        <v>2430</v>
      </c>
      <c r="G4" s="5"/>
      <c r="H4" s="6"/>
      <c r="I4" s="5"/>
      <c r="J4" s="5" t="s">
        <v>56</v>
      </c>
      <c r="K4" s="6" t="s">
        <v>66</v>
      </c>
      <c r="L4" s="8"/>
      <c r="M4" s="6"/>
      <c r="N4" s="6"/>
      <c r="O4" s="6" t="s">
        <v>2431</v>
      </c>
      <c r="P4" s="6" t="s">
        <v>2432</v>
      </c>
      <c r="Q4" s="6" t="s">
        <v>2433</v>
      </c>
      <c r="R4" s="8"/>
      <c r="S4" s="6" t="s">
        <v>2434</v>
      </c>
      <c r="T4" s="6" t="s">
        <v>2435</v>
      </c>
      <c r="U4" s="6"/>
      <c r="V4" s="6" t="s">
        <v>216</v>
      </c>
      <c r="W4" s="6" t="s">
        <v>495</v>
      </c>
      <c r="X4" s="6" t="s">
        <v>2436</v>
      </c>
      <c r="Y4" s="8"/>
      <c r="Z4" s="8"/>
      <c r="AA4" s="6"/>
      <c r="AB4" s="6"/>
      <c r="AC4" s="6"/>
      <c r="AD4" s="8"/>
      <c r="AE4" s="6"/>
      <c r="AF4" s="6" t="s">
        <v>141</v>
      </c>
      <c r="AG4" s="5"/>
      <c r="AH4" s="5" t="s">
        <v>80</v>
      </c>
      <c r="AI4" s="6" t="s">
        <v>2439</v>
      </c>
    </row>
    <row r="5" spans="1:35" ht="270.75">
      <c r="A5" s="5" t="s">
        <v>2440</v>
      </c>
      <c r="B5" s="5" t="s">
        <v>2429</v>
      </c>
      <c r="C5" s="6" t="s">
        <v>2442</v>
      </c>
      <c r="D5" s="45" t="s">
        <v>3602</v>
      </c>
      <c r="E5" s="6" t="s">
        <v>2445</v>
      </c>
      <c r="F5" s="7" t="s">
        <v>2447</v>
      </c>
      <c r="G5" s="8"/>
      <c r="H5" s="41" t="s">
        <v>3907</v>
      </c>
      <c r="I5" s="8"/>
      <c r="J5" s="5" t="s">
        <v>56</v>
      </c>
      <c r="K5" s="8"/>
      <c r="L5" s="8"/>
      <c r="M5" s="8"/>
      <c r="N5" s="8"/>
      <c r="O5" s="8"/>
      <c r="P5" s="8"/>
      <c r="Q5" s="8"/>
      <c r="R5" s="8"/>
      <c r="S5" s="8"/>
      <c r="T5" s="8"/>
      <c r="U5" s="8"/>
      <c r="V5" s="8"/>
      <c r="W5" s="8"/>
      <c r="X5" s="8"/>
      <c r="Y5" s="8"/>
      <c r="Z5" s="8"/>
      <c r="AA5" s="8"/>
      <c r="AB5" s="8"/>
      <c r="AC5" s="6"/>
      <c r="AD5" s="8"/>
      <c r="AE5" s="6" t="s">
        <v>2471</v>
      </c>
      <c r="AF5" s="6" t="s">
        <v>141</v>
      </c>
      <c r="AG5" s="8"/>
      <c r="AH5" s="5" t="s">
        <v>80</v>
      </c>
      <c r="AI5" s="6" t="s">
        <v>2476</v>
      </c>
    </row>
    <row r="6" spans="1:35" ht="318.75">
      <c r="A6" s="5" t="s">
        <v>2478</v>
      </c>
      <c r="B6" s="5" t="s">
        <v>2479</v>
      </c>
      <c r="C6" s="6" t="s">
        <v>2483</v>
      </c>
      <c r="D6" s="5" t="s">
        <v>48</v>
      </c>
      <c r="E6" s="6" t="s">
        <v>2494</v>
      </c>
      <c r="F6" s="7" t="s">
        <v>2496</v>
      </c>
      <c r="G6" s="11" t="s">
        <v>2499</v>
      </c>
      <c r="H6" s="6" t="s">
        <v>3908</v>
      </c>
      <c r="I6" s="6" t="s">
        <v>2505</v>
      </c>
      <c r="J6" s="6" t="s">
        <v>2508</v>
      </c>
      <c r="K6" s="6" t="s">
        <v>2509</v>
      </c>
      <c r="L6" s="8"/>
      <c r="M6" s="6" t="s">
        <v>2511</v>
      </c>
      <c r="N6" s="8"/>
      <c r="O6" s="6" t="s">
        <v>2515</v>
      </c>
      <c r="P6" s="8"/>
      <c r="Q6" s="8"/>
      <c r="R6" s="8"/>
      <c r="S6" s="8"/>
      <c r="T6" s="6" t="s">
        <v>2518</v>
      </c>
      <c r="U6" s="8"/>
      <c r="V6" s="8"/>
      <c r="W6" s="5" t="s">
        <v>578</v>
      </c>
      <c r="X6" s="8"/>
      <c r="Y6" s="8"/>
      <c r="Z6" s="8"/>
      <c r="AA6" s="10" t="s">
        <v>282</v>
      </c>
      <c r="AB6" s="8"/>
      <c r="AC6" s="6" t="s">
        <v>3744</v>
      </c>
      <c r="AD6" s="8"/>
      <c r="AE6" s="5" t="s">
        <v>3745</v>
      </c>
      <c r="AF6" s="6" t="s">
        <v>722</v>
      </c>
      <c r="AG6" s="8"/>
      <c r="AH6" s="5" t="s">
        <v>86</v>
      </c>
      <c r="AI6" s="6" t="s">
        <v>2533</v>
      </c>
    </row>
    <row r="7" spans="1:35" ht="114.75">
      <c r="A7" s="5" t="s">
        <v>2534</v>
      </c>
      <c r="B7" s="6" t="s">
        <v>2536</v>
      </c>
      <c r="C7" s="6" t="s">
        <v>3596</v>
      </c>
      <c r="D7" s="5" t="s">
        <v>62</v>
      </c>
      <c r="E7" s="6" t="s">
        <v>2539</v>
      </c>
      <c r="F7" s="7" t="s">
        <v>2544</v>
      </c>
      <c r="G7" s="11" t="s">
        <v>2546</v>
      </c>
      <c r="H7" s="6" t="s">
        <v>2548</v>
      </c>
      <c r="I7" s="8"/>
      <c r="J7" s="5" t="s">
        <v>56</v>
      </c>
      <c r="K7" s="6" t="s">
        <v>1072</v>
      </c>
      <c r="L7" s="8"/>
      <c r="M7" s="44" t="s">
        <v>3633</v>
      </c>
      <c r="N7" s="8"/>
      <c r="O7" s="8"/>
      <c r="P7" s="8"/>
      <c r="Q7" s="8"/>
      <c r="R7" s="8"/>
      <c r="S7" s="8"/>
      <c r="T7" s="8"/>
      <c r="U7" s="8"/>
      <c r="V7" s="8"/>
      <c r="W7" s="8"/>
      <c r="X7" s="8"/>
      <c r="Y7" s="8"/>
      <c r="Z7" s="8"/>
      <c r="AA7" s="10" t="s">
        <v>282</v>
      </c>
      <c r="AB7" s="8"/>
      <c r="AC7" s="6" t="s">
        <v>2569</v>
      </c>
      <c r="AD7" s="8"/>
      <c r="AE7" s="6" t="s">
        <v>2570</v>
      </c>
      <c r="AF7" s="6" t="s">
        <v>722</v>
      </c>
      <c r="AG7" s="6" t="s">
        <v>2572</v>
      </c>
      <c r="AH7" s="5" t="s">
        <v>80</v>
      </c>
      <c r="AI7" s="6" t="s">
        <v>2574</v>
      </c>
    </row>
    <row r="8" spans="1:35" ht="102">
      <c r="A8" s="5" t="s">
        <v>2576</v>
      </c>
      <c r="B8" s="5" t="s">
        <v>2578</v>
      </c>
      <c r="C8" s="6" t="s">
        <v>2581</v>
      </c>
      <c r="D8" s="5" t="s">
        <v>62</v>
      </c>
      <c r="E8" s="6" t="s">
        <v>2587</v>
      </c>
      <c r="F8" s="7" t="s">
        <v>2590</v>
      </c>
      <c r="G8" s="11" t="s">
        <v>2592</v>
      </c>
      <c r="H8" s="6" t="s">
        <v>2594</v>
      </c>
      <c r="I8" s="8"/>
      <c r="J8" s="5" t="s">
        <v>56</v>
      </c>
      <c r="K8" s="6" t="s">
        <v>2600</v>
      </c>
      <c r="L8" s="8"/>
      <c r="M8" s="6" t="s">
        <v>2601</v>
      </c>
      <c r="N8" s="8"/>
      <c r="O8" s="6" t="s">
        <v>2603</v>
      </c>
      <c r="P8" s="6" t="s">
        <v>2604</v>
      </c>
      <c r="Q8" s="6" t="s">
        <v>2606</v>
      </c>
      <c r="R8" s="8"/>
      <c r="S8" s="8"/>
      <c r="T8" s="6" t="s">
        <v>2607</v>
      </c>
      <c r="U8" s="6" t="s">
        <v>2610</v>
      </c>
      <c r="V8" s="8"/>
      <c r="W8" s="5"/>
      <c r="X8" s="8"/>
      <c r="Y8" s="8"/>
      <c r="Z8" s="8"/>
      <c r="AA8" s="10" t="s">
        <v>282</v>
      </c>
      <c r="AB8" s="8"/>
      <c r="AC8" s="6" t="s">
        <v>2613</v>
      </c>
      <c r="AD8" s="8"/>
      <c r="AE8" s="8"/>
      <c r="AF8" s="6" t="s">
        <v>2412</v>
      </c>
      <c r="AG8" s="8"/>
      <c r="AH8" s="5" t="s">
        <v>1047</v>
      </c>
      <c r="AI8" s="6" t="s">
        <v>2614</v>
      </c>
    </row>
    <row r="9" spans="1:35" ht="409.5">
      <c r="A9" s="44" t="s">
        <v>2615</v>
      </c>
      <c r="B9" s="5" t="s">
        <v>2627</v>
      </c>
      <c r="C9" s="6" t="s">
        <v>2629</v>
      </c>
      <c r="D9" s="6" t="s">
        <v>2630</v>
      </c>
      <c r="E9" s="6" t="s">
        <v>2632</v>
      </c>
      <c r="F9" s="15" t="s">
        <v>2634</v>
      </c>
      <c r="G9" s="6" t="s">
        <v>2636</v>
      </c>
      <c r="H9" s="6" t="s">
        <v>3909</v>
      </c>
      <c r="I9" s="6"/>
      <c r="J9" s="6" t="s">
        <v>2638</v>
      </c>
      <c r="K9" s="6" t="s">
        <v>2640</v>
      </c>
      <c r="L9" s="8"/>
      <c r="M9" s="6" t="s">
        <v>2641</v>
      </c>
      <c r="N9" s="6" t="s">
        <v>2642</v>
      </c>
      <c r="O9" s="6" t="s">
        <v>2646</v>
      </c>
      <c r="P9" s="6" t="s">
        <v>2649</v>
      </c>
      <c r="Q9" s="6" t="s">
        <v>2651</v>
      </c>
      <c r="R9" s="8"/>
      <c r="S9" s="5" t="s">
        <v>2653</v>
      </c>
      <c r="T9" s="6" t="s">
        <v>2655</v>
      </c>
      <c r="U9" s="6" t="s">
        <v>2657</v>
      </c>
      <c r="V9" s="6" t="s">
        <v>2658</v>
      </c>
      <c r="W9" s="5" t="s">
        <v>2660</v>
      </c>
      <c r="X9" s="6" t="s">
        <v>2663</v>
      </c>
      <c r="Y9" s="8"/>
      <c r="Z9" s="8"/>
      <c r="AA9" s="6" t="s">
        <v>2666</v>
      </c>
      <c r="AB9" s="6" t="s">
        <v>2669</v>
      </c>
      <c r="AC9" s="6" t="s">
        <v>2670</v>
      </c>
      <c r="AD9" s="5" t="s">
        <v>2672</v>
      </c>
      <c r="AE9" s="6" t="s">
        <v>2675</v>
      </c>
      <c r="AF9" s="6" t="s">
        <v>285</v>
      </c>
      <c r="AG9" s="6" t="s">
        <v>2676</v>
      </c>
      <c r="AH9" s="5" t="s">
        <v>179</v>
      </c>
      <c r="AI9" s="6" t="s">
        <v>2678</v>
      </c>
    </row>
    <row r="10" spans="1:35" ht="102">
      <c r="A10" s="5" t="s">
        <v>2680</v>
      </c>
      <c r="B10" s="5" t="s">
        <v>2681</v>
      </c>
      <c r="C10" s="6" t="s">
        <v>2483</v>
      </c>
      <c r="D10" s="5" t="s">
        <v>62</v>
      </c>
      <c r="E10" s="6" t="s">
        <v>2685</v>
      </c>
      <c r="F10" s="14" t="s">
        <v>2688</v>
      </c>
      <c r="G10" s="11" t="s">
        <v>2690</v>
      </c>
      <c r="H10" s="6" t="s">
        <v>2692</v>
      </c>
      <c r="I10" s="8"/>
      <c r="J10" s="5" t="s">
        <v>56</v>
      </c>
      <c r="K10" s="6"/>
      <c r="L10" s="8"/>
      <c r="M10" s="44" t="s">
        <v>2682</v>
      </c>
      <c r="N10" s="8"/>
      <c r="O10" s="5"/>
      <c r="P10" s="8"/>
      <c r="Q10" s="8"/>
      <c r="R10" s="8"/>
      <c r="S10" s="8"/>
      <c r="T10" s="8"/>
      <c r="U10" s="8"/>
      <c r="V10" s="8"/>
      <c r="W10" s="8"/>
      <c r="X10" s="8"/>
      <c r="Y10" s="8"/>
      <c r="Z10" s="8"/>
      <c r="AA10" s="10" t="s">
        <v>282</v>
      </c>
      <c r="AB10" s="8"/>
      <c r="AC10" s="6" t="s">
        <v>2695</v>
      </c>
      <c r="AD10" s="8"/>
      <c r="AE10" s="8"/>
      <c r="AF10" s="6" t="s">
        <v>2698</v>
      </c>
      <c r="AG10" s="8"/>
      <c r="AH10" s="5" t="s">
        <v>80</v>
      </c>
      <c r="AI10" s="6"/>
    </row>
    <row r="11" spans="1:35" ht="255">
      <c r="A11" s="5" t="s">
        <v>2701</v>
      </c>
      <c r="B11" s="5" t="s">
        <v>2701</v>
      </c>
      <c r="C11" s="6" t="s">
        <v>3596</v>
      </c>
      <c r="D11" s="5" t="s">
        <v>48</v>
      </c>
      <c r="E11" s="5" t="s">
        <v>2705</v>
      </c>
      <c r="F11" s="7" t="s">
        <v>2710</v>
      </c>
      <c r="G11" s="11" t="s">
        <v>2712</v>
      </c>
      <c r="H11" s="6" t="s">
        <v>2716</v>
      </c>
      <c r="I11" s="6" t="s">
        <v>2717</v>
      </c>
      <c r="J11" s="5" t="s">
        <v>56</v>
      </c>
      <c r="K11" s="6" t="s">
        <v>2719</v>
      </c>
      <c r="L11" s="8"/>
      <c r="M11" s="45"/>
      <c r="N11" s="18" t="s">
        <v>2721</v>
      </c>
      <c r="O11" s="6" t="s">
        <v>2726</v>
      </c>
      <c r="P11" s="6" t="s">
        <v>2727</v>
      </c>
      <c r="Q11" s="6" t="s">
        <v>2728</v>
      </c>
      <c r="R11" s="8"/>
      <c r="S11" s="5" t="s">
        <v>911</v>
      </c>
      <c r="T11" s="6" t="s">
        <v>2729</v>
      </c>
      <c r="U11" s="6" t="s">
        <v>2730</v>
      </c>
      <c r="V11" s="6" t="s">
        <v>2731</v>
      </c>
      <c r="W11" s="8"/>
      <c r="X11" s="8"/>
      <c r="Y11" s="8"/>
      <c r="Z11" s="8"/>
      <c r="AA11" s="10" t="s">
        <v>282</v>
      </c>
      <c r="AB11" s="8"/>
      <c r="AC11" s="6" t="s">
        <v>2732</v>
      </c>
      <c r="AD11" s="6" t="s">
        <v>2733</v>
      </c>
      <c r="AE11" s="6" t="s">
        <v>2734</v>
      </c>
      <c r="AF11" s="5" t="s">
        <v>851</v>
      </c>
      <c r="AG11" s="5" t="s">
        <v>853</v>
      </c>
      <c r="AH11" s="5" t="s">
        <v>239</v>
      </c>
      <c r="AI11" s="6" t="s">
        <v>2735</v>
      </c>
    </row>
    <row r="12" spans="1:35" ht="102">
      <c r="A12" s="5" t="s">
        <v>2736</v>
      </c>
      <c r="B12" s="5" t="s">
        <v>2736</v>
      </c>
      <c r="C12" s="45" t="s">
        <v>2737</v>
      </c>
      <c r="D12" s="5" t="s">
        <v>48</v>
      </c>
      <c r="E12" s="6" t="s">
        <v>1625</v>
      </c>
      <c r="F12" s="7" t="s">
        <v>2738</v>
      </c>
      <c r="G12" s="11" t="s">
        <v>2739</v>
      </c>
      <c r="H12" s="6" t="s">
        <v>2741</v>
      </c>
      <c r="I12" s="6" t="s">
        <v>2744</v>
      </c>
      <c r="J12" s="5" t="s">
        <v>56</v>
      </c>
      <c r="K12" s="8"/>
      <c r="L12" s="8"/>
      <c r="M12" s="8"/>
      <c r="N12" s="8"/>
      <c r="O12" s="8"/>
      <c r="P12" s="8"/>
      <c r="Q12" s="8"/>
      <c r="R12" s="8"/>
      <c r="S12" s="8"/>
      <c r="T12" s="8"/>
      <c r="U12" s="8"/>
      <c r="V12" s="8"/>
      <c r="W12" s="8"/>
      <c r="X12" s="8"/>
      <c r="Y12" s="8"/>
      <c r="Z12" s="8"/>
      <c r="AA12" s="10" t="s">
        <v>282</v>
      </c>
      <c r="AB12" s="8"/>
      <c r="AC12" s="6" t="s">
        <v>2748</v>
      </c>
      <c r="AD12" s="8"/>
      <c r="AE12" s="6" t="s">
        <v>2749</v>
      </c>
      <c r="AF12" s="6" t="s">
        <v>722</v>
      </c>
      <c r="AG12" s="8"/>
      <c r="AH12" s="5" t="s">
        <v>80</v>
      </c>
      <c r="AI12" s="6" t="s">
        <v>2750</v>
      </c>
    </row>
    <row r="13" spans="1:35" ht="331.5">
      <c r="A13" s="5" t="s">
        <v>2752</v>
      </c>
      <c r="B13" s="5" t="s">
        <v>2753</v>
      </c>
      <c r="C13" s="6" t="s">
        <v>3596</v>
      </c>
      <c r="D13" s="6" t="s">
        <v>2755</v>
      </c>
      <c r="E13" s="8"/>
      <c r="F13" s="7" t="s">
        <v>2757</v>
      </c>
      <c r="G13" s="6" t="s">
        <v>2760</v>
      </c>
      <c r="H13" s="6" t="s">
        <v>3910</v>
      </c>
      <c r="I13" s="8"/>
      <c r="J13" s="5" t="s">
        <v>56</v>
      </c>
      <c r="K13" s="6" t="s">
        <v>2763</v>
      </c>
      <c r="L13" s="8"/>
      <c r="M13" s="6" t="s">
        <v>2765</v>
      </c>
      <c r="N13" s="8"/>
      <c r="O13" s="6" t="s">
        <v>2767</v>
      </c>
      <c r="P13" s="8"/>
      <c r="Q13" s="6" t="s">
        <v>2769</v>
      </c>
      <c r="R13" s="6" t="s">
        <v>2772</v>
      </c>
      <c r="S13" s="6" t="s">
        <v>2774</v>
      </c>
      <c r="T13" s="6" t="s">
        <v>2776</v>
      </c>
      <c r="U13" s="6" t="s">
        <v>2778</v>
      </c>
      <c r="V13" s="6" t="s">
        <v>2780</v>
      </c>
      <c r="W13" s="5" t="s">
        <v>75</v>
      </c>
      <c r="X13" s="6" t="s">
        <v>2783</v>
      </c>
      <c r="Y13" s="8"/>
      <c r="Z13" s="8"/>
      <c r="AA13" s="10" t="s">
        <v>282</v>
      </c>
      <c r="AB13" s="8"/>
      <c r="AC13" s="6" t="s">
        <v>3742</v>
      </c>
      <c r="AD13" s="6"/>
      <c r="AE13" s="6" t="s">
        <v>3743</v>
      </c>
      <c r="AF13" s="6" t="s">
        <v>808</v>
      </c>
      <c r="AG13" s="8"/>
      <c r="AH13" s="6" t="s">
        <v>86</v>
      </c>
      <c r="AI13" s="8"/>
    </row>
    <row r="14" spans="1:35" ht="140.25">
      <c r="A14" s="5" t="s">
        <v>2248</v>
      </c>
      <c r="B14" s="5" t="s">
        <v>2789</v>
      </c>
      <c r="C14" s="6" t="s">
        <v>3596</v>
      </c>
      <c r="D14" s="44" t="s">
        <v>48</v>
      </c>
      <c r="E14" s="8"/>
      <c r="F14" s="36" t="s">
        <v>3983</v>
      </c>
      <c r="G14" s="6" t="s">
        <v>2793</v>
      </c>
      <c r="H14" s="6" t="s">
        <v>2795</v>
      </c>
      <c r="I14" s="8"/>
      <c r="J14" s="5" t="s">
        <v>1966</v>
      </c>
      <c r="K14" s="5" t="s">
        <v>2175</v>
      </c>
      <c r="L14" s="8"/>
      <c r="M14" s="6" t="s">
        <v>2394</v>
      </c>
      <c r="N14" s="6" t="s">
        <v>2798</v>
      </c>
      <c r="O14" s="6" t="s">
        <v>2800</v>
      </c>
      <c r="P14" s="8"/>
      <c r="Q14" s="6" t="s">
        <v>2801</v>
      </c>
      <c r="R14" s="8"/>
      <c r="S14" s="8"/>
      <c r="T14" s="6" t="s">
        <v>2804</v>
      </c>
      <c r="U14" s="6" t="s">
        <v>2806</v>
      </c>
      <c r="V14" s="6" t="s">
        <v>2808</v>
      </c>
      <c r="W14" s="8"/>
      <c r="X14" s="8"/>
      <c r="Y14" s="8"/>
      <c r="Z14" s="8"/>
      <c r="AA14" s="10" t="s">
        <v>282</v>
      </c>
      <c r="AB14" s="8"/>
      <c r="AC14" s="6" t="s">
        <v>3741</v>
      </c>
      <c r="AD14" s="8"/>
      <c r="AE14" s="6" t="s">
        <v>2811</v>
      </c>
      <c r="AF14" s="6" t="s">
        <v>82</v>
      </c>
      <c r="AG14" s="6" t="s">
        <v>85</v>
      </c>
      <c r="AH14" s="5" t="s">
        <v>1047</v>
      </c>
      <c r="AI14" s="6"/>
    </row>
    <row r="15" spans="1:35" ht="114.75">
      <c r="A15" s="5" t="s">
        <v>2813</v>
      </c>
      <c r="B15" s="5" t="s">
        <v>2814</v>
      </c>
      <c r="C15" s="6" t="s">
        <v>2815</v>
      </c>
      <c r="D15" s="6" t="s">
        <v>2816</v>
      </c>
      <c r="E15" s="6"/>
      <c r="F15" s="7" t="s">
        <v>2818</v>
      </c>
      <c r="G15" s="6" t="s">
        <v>2820</v>
      </c>
      <c r="H15" s="6" t="s">
        <v>2822</v>
      </c>
      <c r="I15" s="8"/>
      <c r="J15" s="5" t="s">
        <v>56</v>
      </c>
      <c r="K15" s="6" t="s">
        <v>66</v>
      </c>
      <c r="L15" s="8"/>
      <c r="M15" s="5" t="s">
        <v>2825</v>
      </c>
      <c r="N15" s="6" t="s">
        <v>2827</v>
      </c>
      <c r="O15" s="6" t="s">
        <v>2830</v>
      </c>
      <c r="P15" s="6" t="s">
        <v>2709</v>
      </c>
      <c r="Q15" s="6" t="s">
        <v>2833</v>
      </c>
      <c r="R15" s="6" t="s">
        <v>2835</v>
      </c>
      <c r="S15" s="5" t="s">
        <v>911</v>
      </c>
      <c r="T15" s="6" t="s">
        <v>2837</v>
      </c>
      <c r="U15" s="6" t="s">
        <v>2139</v>
      </c>
      <c r="V15" s="6" t="s">
        <v>664</v>
      </c>
      <c r="W15" s="5" t="s">
        <v>495</v>
      </c>
      <c r="X15" s="8"/>
      <c r="Y15" s="8"/>
      <c r="Z15" s="8"/>
      <c r="AA15" s="10" t="s">
        <v>282</v>
      </c>
      <c r="AB15" s="8"/>
      <c r="AC15" s="6"/>
      <c r="AD15" s="36"/>
      <c r="AE15" s="6" t="s">
        <v>3740</v>
      </c>
      <c r="AF15" s="5" t="s">
        <v>851</v>
      </c>
      <c r="AG15" s="6" t="s">
        <v>2842</v>
      </c>
      <c r="AH15" s="5" t="s">
        <v>239</v>
      </c>
      <c r="AI15" s="6" t="s">
        <v>2844</v>
      </c>
    </row>
    <row r="16" spans="1:35" ht="102">
      <c r="A16" s="5" t="s">
        <v>2846</v>
      </c>
      <c r="B16" s="5" t="s">
        <v>2848</v>
      </c>
      <c r="C16" s="6" t="s">
        <v>2849</v>
      </c>
      <c r="D16" s="5" t="s">
        <v>2851</v>
      </c>
      <c r="E16" s="6" t="s">
        <v>2853</v>
      </c>
      <c r="F16" s="7" t="s">
        <v>2856</v>
      </c>
      <c r="G16" s="11" t="s">
        <v>2858</v>
      </c>
      <c r="H16" s="6" t="s">
        <v>2859</v>
      </c>
      <c r="I16" s="8"/>
      <c r="J16" s="5" t="s">
        <v>56</v>
      </c>
      <c r="K16" s="6" t="s">
        <v>66</v>
      </c>
      <c r="L16" s="8"/>
      <c r="M16" s="6" t="s">
        <v>537</v>
      </c>
      <c r="N16" s="6" t="s">
        <v>2860</v>
      </c>
      <c r="O16" s="6" t="s">
        <v>2861</v>
      </c>
      <c r="P16" s="8"/>
      <c r="Q16" s="6" t="s">
        <v>2863</v>
      </c>
      <c r="R16" s="8"/>
      <c r="S16" s="8"/>
      <c r="T16" s="6" t="s">
        <v>2258</v>
      </c>
      <c r="U16" s="6" t="s">
        <v>2139</v>
      </c>
      <c r="V16" s="6" t="s">
        <v>2866</v>
      </c>
      <c r="W16" s="8"/>
      <c r="X16" s="8"/>
      <c r="Y16" s="8"/>
      <c r="Z16" s="8"/>
      <c r="AA16" s="10" t="s">
        <v>282</v>
      </c>
      <c r="AB16" s="8"/>
      <c r="AC16" s="5" t="s">
        <v>832</v>
      </c>
      <c r="AD16" s="6"/>
      <c r="AE16" s="8"/>
      <c r="AF16" s="6" t="s">
        <v>3787</v>
      </c>
      <c r="AG16" s="8"/>
      <c r="AH16" s="8"/>
      <c r="AI16" s="6" t="s">
        <v>2869</v>
      </c>
    </row>
    <row r="17" spans="1:35" ht="153">
      <c r="A17" s="5" t="s">
        <v>2870</v>
      </c>
      <c r="B17" s="5" t="s">
        <v>2872</v>
      </c>
      <c r="C17" s="6" t="s">
        <v>3596</v>
      </c>
      <c r="D17" s="5" t="s">
        <v>1497</v>
      </c>
      <c r="E17" s="6" t="s">
        <v>2875</v>
      </c>
      <c r="F17" s="7" t="s">
        <v>2877</v>
      </c>
      <c r="G17" s="6" t="s">
        <v>2879</v>
      </c>
      <c r="H17" s="6" t="s">
        <v>2880</v>
      </c>
      <c r="I17" s="6" t="s">
        <v>2882</v>
      </c>
      <c r="J17" s="6" t="s">
        <v>1379</v>
      </c>
      <c r="K17" s="6" t="s">
        <v>2884</v>
      </c>
      <c r="L17" s="8"/>
      <c r="M17" s="6" t="s">
        <v>102</v>
      </c>
      <c r="N17" s="8"/>
      <c r="O17" s="6" t="s">
        <v>2887</v>
      </c>
      <c r="P17" s="6" t="s">
        <v>2888</v>
      </c>
      <c r="Q17" s="6" t="s">
        <v>2892</v>
      </c>
      <c r="R17" s="8"/>
      <c r="S17" s="6" t="s">
        <v>2893</v>
      </c>
      <c r="T17" s="6" t="s">
        <v>2895</v>
      </c>
      <c r="U17" s="6" t="s">
        <v>403</v>
      </c>
      <c r="V17" s="6" t="s">
        <v>2897</v>
      </c>
      <c r="W17" s="5" t="s">
        <v>495</v>
      </c>
      <c r="X17" s="5" t="s">
        <v>2899</v>
      </c>
      <c r="Y17" s="8"/>
      <c r="Z17" s="8"/>
      <c r="AA17" s="10" t="s">
        <v>282</v>
      </c>
      <c r="AB17" s="8"/>
      <c r="AC17" s="6"/>
      <c r="AD17" s="6"/>
      <c r="AE17" s="6" t="s">
        <v>2902</v>
      </c>
      <c r="AF17" s="6" t="s">
        <v>141</v>
      </c>
      <c r="AG17" s="6" t="s">
        <v>2904</v>
      </c>
      <c r="AH17" s="5" t="s">
        <v>239</v>
      </c>
      <c r="AI17" s="6" t="s">
        <v>2905</v>
      </c>
    </row>
    <row r="18" spans="1:35" ht="178.5">
      <c r="A18" s="5" t="s">
        <v>2907</v>
      </c>
      <c r="B18" s="5" t="s">
        <v>2908</v>
      </c>
      <c r="C18" s="6" t="s">
        <v>2483</v>
      </c>
      <c r="D18" s="6" t="s">
        <v>2911</v>
      </c>
      <c r="E18" s="5" t="s">
        <v>2913</v>
      </c>
      <c r="F18" s="7" t="s">
        <v>2914</v>
      </c>
      <c r="G18" s="6" t="s">
        <v>2917</v>
      </c>
      <c r="H18" s="6" t="s">
        <v>2920</v>
      </c>
      <c r="I18" s="8"/>
      <c r="J18" s="5" t="s">
        <v>56</v>
      </c>
      <c r="K18" s="5" t="s">
        <v>394</v>
      </c>
      <c r="L18" s="8"/>
      <c r="M18" s="45" t="s">
        <v>577</v>
      </c>
      <c r="N18" s="6" t="s">
        <v>2924</v>
      </c>
      <c r="O18" s="8"/>
      <c r="P18" s="8"/>
      <c r="Q18" s="8"/>
      <c r="R18" s="8"/>
      <c r="S18" s="8"/>
      <c r="T18" s="8"/>
      <c r="U18" s="8"/>
      <c r="V18" s="8"/>
      <c r="W18" s="8"/>
      <c r="X18" s="8"/>
      <c r="Y18" s="8"/>
      <c r="Z18" s="8"/>
      <c r="AA18" s="10" t="s">
        <v>282</v>
      </c>
      <c r="AB18" s="8"/>
      <c r="AC18" s="6" t="s">
        <v>2930</v>
      </c>
      <c r="AD18" s="6"/>
      <c r="AE18" s="6" t="s">
        <v>3739</v>
      </c>
      <c r="AF18" s="6" t="s">
        <v>2933</v>
      </c>
      <c r="AG18" s="8"/>
      <c r="AH18" s="5" t="s">
        <v>80</v>
      </c>
      <c r="AI18" s="6"/>
    </row>
    <row r="19" spans="1:35" ht="114.75">
      <c r="A19" s="5" t="s">
        <v>2935</v>
      </c>
      <c r="B19" s="5" t="s">
        <v>2936</v>
      </c>
      <c r="C19" s="6" t="s">
        <v>2581</v>
      </c>
      <c r="D19" s="5" t="s">
        <v>2851</v>
      </c>
      <c r="E19" s="6" t="s">
        <v>2940</v>
      </c>
      <c r="F19" s="36" t="s">
        <v>3984</v>
      </c>
      <c r="G19" s="6" t="s">
        <v>2945</v>
      </c>
      <c r="H19" s="6" t="s">
        <v>2947</v>
      </c>
      <c r="I19" s="8"/>
      <c r="J19" s="5" t="s">
        <v>56</v>
      </c>
      <c r="K19" s="8"/>
      <c r="L19" s="8"/>
      <c r="M19" s="8"/>
      <c r="N19" s="8"/>
      <c r="O19" s="8"/>
      <c r="P19" s="8"/>
      <c r="Q19" s="8"/>
      <c r="R19" s="8"/>
      <c r="S19" s="8"/>
      <c r="T19" s="8"/>
      <c r="U19" s="8"/>
      <c r="V19" s="8"/>
      <c r="W19" s="8"/>
      <c r="X19" s="8"/>
      <c r="Y19" s="8"/>
      <c r="Z19" s="8"/>
      <c r="AA19" s="6"/>
      <c r="AB19" s="8"/>
      <c r="AC19" s="8"/>
      <c r="AD19" s="8"/>
      <c r="AE19" s="8"/>
      <c r="AF19" s="6" t="s">
        <v>2933</v>
      </c>
      <c r="AG19" s="8"/>
      <c r="AH19" s="5" t="s">
        <v>80</v>
      </c>
      <c r="AI19" s="6"/>
    </row>
    <row r="20" spans="1:35" ht="102">
      <c r="A20" s="5" t="s">
        <v>2956</v>
      </c>
      <c r="B20" s="5" t="s">
        <v>2957</v>
      </c>
      <c r="C20" s="6" t="s">
        <v>3596</v>
      </c>
      <c r="D20" s="5" t="s">
        <v>2851</v>
      </c>
      <c r="E20" s="6" t="s">
        <v>2962</v>
      </c>
      <c r="F20" s="7" t="s">
        <v>2964</v>
      </c>
      <c r="G20" s="6" t="s">
        <v>2966</v>
      </c>
      <c r="H20" s="6" t="s">
        <v>2967</v>
      </c>
      <c r="I20" s="8"/>
      <c r="J20" s="5" t="s">
        <v>56</v>
      </c>
      <c r="K20" s="8"/>
      <c r="L20" s="8"/>
      <c r="M20" s="8"/>
      <c r="N20" s="8"/>
      <c r="O20" s="8"/>
      <c r="P20" s="8"/>
      <c r="Q20" s="8"/>
      <c r="R20" s="8"/>
      <c r="S20" s="8"/>
      <c r="T20" s="8"/>
      <c r="U20" s="8"/>
      <c r="V20" s="8"/>
      <c r="W20" s="8"/>
      <c r="X20" s="8"/>
      <c r="Y20" s="8"/>
      <c r="Z20" s="8"/>
      <c r="AA20" s="6"/>
      <c r="AB20" s="8"/>
      <c r="AC20" s="6" t="s">
        <v>78</v>
      </c>
      <c r="AD20" s="8"/>
      <c r="AE20" s="6" t="s">
        <v>2976</v>
      </c>
      <c r="AF20" s="6" t="s">
        <v>141</v>
      </c>
      <c r="AG20" s="8"/>
      <c r="AH20" s="5" t="s">
        <v>80</v>
      </c>
      <c r="AI20" s="8"/>
    </row>
    <row r="21" spans="1:35" ht="38.25">
      <c r="A21" s="5" t="s">
        <v>2979</v>
      </c>
      <c r="B21" s="5" t="s">
        <v>2982</v>
      </c>
      <c r="C21" s="6" t="s">
        <v>2983</v>
      </c>
      <c r="D21" s="5" t="s">
        <v>2851</v>
      </c>
      <c r="E21" s="6"/>
      <c r="F21" s="7" t="s">
        <v>2986</v>
      </c>
      <c r="G21" s="6"/>
      <c r="H21" s="6"/>
      <c r="I21" s="8"/>
      <c r="J21" s="5" t="s">
        <v>56</v>
      </c>
      <c r="K21" s="8"/>
      <c r="L21" s="8"/>
      <c r="M21" s="8"/>
      <c r="N21" s="6" t="s">
        <v>2988</v>
      </c>
      <c r="O21" s="8"/>
      <c r="P21" s="8"/>
      <c r="Q21" s="8"/>
      <c r="R21" s="8"/>
      <c r="S21" s="8"/>
      <c r="T21" s="8"/>
      <c r="U21" s="8"/>
      <c r="V21" s="8"/>
      <c r="W21" s="8"/>
      <c r="X21" s="8"/>
      <c r="Y21" s="8"/>
      <c r="Z21" s="8"/>
      <c r="AA21" s="6" t="s">
        <v>2990</v>
      </c>
      <c r="AB21" s="8"/>
      <c r="AC21" s="6" t="s">
        <v>832</v>
      </c>
      <c r="AD21" s="8"/>
      <c r="AE21" s="6"/>
      <c r="AF21" s="6" t="s">
        <v>2154</v>
      </c>
      <c r="AG21" s="8"/>
      <c r="AH21" s="5" t="s">
        <v>80</v>
      </c>
      <c r="AI21" s="6" t="s">
        <v>2995</v>
      </c>
    </row>
    <row r="22" spans="1:35" ht="38.25">
      <c r="A22" s="5" t="s">
        <v>2997</v>
      </c>
      <c r="B22" s="5" t="s">
        <v>2999</v>
      </c>
      <c r="C22" s="6" t="s">
        <v>3000</v>
      </c>
      <c r="D22" s="5" t="s">
        <v>1413</v>
      </c>
      <c r="E22" s="6"/>
      <c r="F22" s="36" t="s">
        <v>3807</v>
      </c>
      <c r="G22" s="6"/>
      <c r="H22" s="6"/>
      <c r="I22" s="8"/>
      <c r="J22" s="5" t="s">
        <v>56</v>
      </c>
      <c r="K22" s="8"/>
      <c r="L22" s="8"/>
      <c r="M22" s="45" t="s">
        <v>295</v>
      </c>
      <c r="N22" s="8"/>
      <c r="O22" s="8"/>
      <c r="P22" s="8"/>
      <c r="Q22" s="8"/>
      <c r="R22" s="8"/>
      <c r="S22" s="8"/>
      <c r="T22" s="8"/>
      <c r="U22" s="8"/>
      <c r="V22" s="8"/>
      <c r="W22" s="8"/>
      <c r="X22" s="8"/>
      <c r="Y22" s="8"/>
      <c r="Z22" s="8"/>
      <c r="AA22" s="6" t="s">
        <v>3010</v>
      </c>
      <c r="AB22" s="8"/>
      <c r="AC22" s="6" t="s">
        <v>832</v>
      </c>
      <c r="AD22" s="8"/>
      <c r="AE22" s="6"/>
      <c r="AF22" s="6" t="s">
        <v>79</v>
      </c>
      <c r="AG22" s="8"/>
      <c r="AH22" s="5" t="s">
        <v>80</v>
      </c>
      <c r="AI22" s="6" t="s">
        <v>3015</v>
      </c>
    </row>
    <row r="23" spans="1:35" ht="102">
      <c r="A23" s="6" t="s">
        <v>3017</v>
      </c>
      <c r="B23" s="6" t="s">
        <v>3026</v>
      </c>
      <c r="C23" s="6" t="s">
        <v>3027</v>
      </c>
      <c r="D23" s="5" t="s">
        <v>1497</v>
      </c>
      <c r="E23" s="8"/>
      <c r="F23" s="7" t="s">
        <v>3030</v>
      </c>
      <c r="G23" s="6" t="s">
        <v>3031</v>
      </c>
      <c r="H23" s="6" t="s">
        <v>3032</v>
      </c>
      <c r="I23" s="8"/>
      <c r="J23" s="5" t="s">
        <v>56</v>
      </c>
      <c r="K23" s="6" t="s">
        <v>66</v>
      </c>
      <c r="L23" s="8"/>
      <c r="M23" s="5" t="s">
        <v>3033</v>
      </c>
      <c r="N23" s="8"/>
      <c r="O23" s="6" t="s">
        <v>3035</v>
      </c>
      <c r="P23" s="6" t="s">
        <v>3038</v>
      </c>
      <c r="Q23" s="6" t="s">
        <v>3040</v>
      </c>
      <c r="R23" s="8"/>
      <c r="S23" s="5" t="s">
        <v>72</v>
      </c>
      <c r="T23" s="6" t="s">
        <v>3042</v>
      </c>
      <c r="U23" s="6" t="s">
        <v>3043</v>
      </c>
      <c r="V23" s="6" t="s">
        <v>3045</v>
      </c>
      <c r="W23" s="6" t="s">
        <v>3046</v>
      </c>
      <c r="X23" s="8"/>
      <c r="Y23" s="8"/>
      <c r="Z23" s="8"/>
      <c r="AA23" s="6"/>
      <c r="AB23" s="8"/>
      <c r="AC23" s="8"/>
      <c r="AD23" s="8"/>
      <c r="AE23" s="8"/>
      <c r="AF23" s="5" t="s">
        <v>3050</v>
      </c>
      <c r="AG23" s="6"/>
      <c r="AH23" s="5" t="s">
        <v>80</v>
      </c>
      <c r="AI23" s="6"/>
    </row>
    <row r="24" spans="1:35" ht="153">
      <c r="A24" s="5" t="s">
        <v>3052</v>
      </c>
      <c r="B24" s="5" t="s">
        <v>3054</v>
      </c>
      <c r="C24" s="6" t="s">
        <v>3056</v>
      </c>
      <c r="D24" s="6" t="s">
        <v>3057</v>
      </c>
      <c r="E24" s="8"/>
      <c r="F24" s="7" t="s">
        <v>3059</v>
      </c>
      <c r="G24" s="6" t="s">
        <v>3062</v>
      </c>
      <c r="H24" s="6" t="s">
        <v>3065</v>
      </c>
      <c r="I24" s="8"/>
      <c r="J24" s="5" t="s">
        <v>56</v>
      </c>
      <c r="K24" s="8"/>
      <c r="L24" s="8"/>
      <c r="M24" s="44" t="s">
        <v>1200</v>
      </c>
      <c r="N24" s="8"/>
      <c r="O24" s="8"/>
      <c r="P24" s="8"/>
      <c r="Q24" s="8"/>
      <c r="R24" s="8"/>
      <c r="S24" s="8"/>
      <c r="T24" s="8"/>
      <c r="U24" s="8"/>
      <c r="V24" s="8"/>
      <c r="W24" s="8"/>
      <c r="X24" s="8"/>
      <c r="Y24" s="8"/>
      <c r="Z24" s="8"/>
      <c r="AA24" s="6"/>
      <c r="AB24" s="8"/>
      <c r="AC24" s="6" t="s">
        <v>3737</v>
      </c>
      <c r="AD24" s="22" t="s">
        <v>3738</v>
      </c>
      <c r="AE24" s="11" t="s">
        <v>3074</v>
      </c>
      <c r="AF24" s="6" t="s">
        <v>3076</v>
      </c>
      <c r="AG24" s="8"/>
      <c r="AH24" s="5" t="s">
        <v>80</v>
      </c>
      <c r="AI24" s="6"/>
    </row>
    <row r="25" spans="1:35" ht="165.75">
      <c r="A25" s="5" t="s">
        <v>3079</v>
      </c>
      <c r="B25" s="5" t="s">
        <v>3081</v>
      </c>
      <c r="C25" s="6" t="s">
        <v>3083</v>
      </c>
      <c r="D25" s="44" t="s">
        <v>48</v>
      </c>
      <c r="E25" s="6" t="s">
        <v>3085</v>
      </c>
      <c r="F25" s="36" t="s">
        <v>3736</v>
      </c>
      <c r="G25" s="8"/>
      <c r="H25" s="6" t="s">
        <v>3089</v>
      </c>
      <c r="I25" s="6" t="s">
        <v>3091</v>
      </c>
      <c r="J25" s="5" t="s">
        <v>56</v>
      </c>
      <c r="K25" s="6" t="s">
        <v>66</v>
      </c>
      <c r="L25" s="8"/>
      <c r="M25" s="6" t="s">
        <v>3093</v>
      </c>
      <c r="N25" s="8"/>
      <c r="O25" s="6" t="s">
        <v>3095</v>
      </c>
      <c r="P25" s="6" t="s">
        <v>3098</v>
      </c>
      <c r="Q25" s="6" t="s">
        <v>3101</v>
      </c>
      <c r="R25" s="6" t="s">
        <v>3103</v>
      </c>
      <c r="S25" s="5" t="s">
        <v>911</v>
      </c>
      <c r="T25" s="6" t="s">
        <v>3104</v>
      </c>
      <c r="U25" s="6" t="s">
        <v>3106</v>
      </c>
      <c r="V25" s="6" t="s">
        <v>3108</v>
      </c>
      <c r="W25" s="5" t="s">
        <v>510</v>
      </c>
      <c r="X25" s="8"/>
      <c r="Y25" s="5" t="s">
        <v>1528</v>
      </c>
      <c r="Z25" s="8"/>
      <c r="AA25" s="6"/>
      <c r="AB25" s="8"/>
      <c r="AC25" s="6" t="s">
        <v>3781</v>
      </c>
      <c r="AD25" s="6"/>
      <c r="AE25" s="6" t="s">
        <v>3113</v>
      </c>
      <c r="AF25" s="6" t="s">
        <v>3114</v>
      </c>
      <c r="AG25" s="8"/>
      <c r="AH25" s="5" t="s">
        <v>239</v>
      </c>
      <c r="AI25" s="6" t="s">
        <v>3117</v>
      </c>
    </row>
    <row r="26" spans="1:35" ht="102">
      <c r="A26" s="5" t="s">
        <v>3119</v>
      </c>
      <c r="B26" s="5" t="s">
        <v>3120</v>
      </c>
      <c r="C26" s="6" t="s">
        <v>2737</v>
      </c>
      <c r="D26" s="5" t="s">
        <v>62</v>
      </c>
      <c r="E26" s="8"/>
      <c r="F26" s="7" t="s">
        <v>3124</v>
      </c>
      <c r="G26" s="11" t="s">
        <v>3128</v>
      </c>
      <c r="H26" s="8"/>
      <c r="I26" s="8"/>
      <c r="J26" s="5" t="s">
        <v>56</v>
      </c>
      <c r="K26" s="6" t="s">
        <v>66</v>
      </c>
      <c r="L26" s="8"/>
      <c r="M26" s="6" t="s">
        <v>3130</v>
      </c>
      <c r="N26" s="8"/>
      <c r="O26" s="6" t="s">
        <v>3131</v>
      </c>
      <c r="P26" s="6" t="s">
        <v>2709</v>
      </c>
      <c r="Q26" s="6" t="s">
        <v>3134</v>
      </c>
      <c r="R26" s="8"/>
      <c r="S26" s="5" t="s">
        <v>72</v>
      </c>
      <c r="T26" s="6" t="s">
        <v>3136</v>
      </c>
      <c r="U26" s="8"/>
      <c r="V26" s="6" t="s">
        <v>3137</v>
      </c>
      <c r="W26" s="8"/>
      <c r="X26" s="8"/>
      <c r="Y26" s="8"/>
      <c r="Z26" s="8"/>
      <c r="AA26" s="10" t="s">
        <v>282</v>
      </c>
      <c r="AB26" s="8"/>
      <c r="AC26" s="6" t="s">
        <v>3139</v>
      </c>
      <c r="AD26" s="8"/>
      <c r="AE26" s="8"/>
      <c r="AF26" s="6" t="s">
        <v>3142</v>
      </c>
      <c r="AG26" s="5" t="s">
        <v>853</v>
      </c>
      <c r="AH26" s="6" t="s">
        <v>86</v>
      </c>
      <c r="AI26" s="6" t="s">
        <v>3143</v>
      </c>
    </row>
    <row r="27" spans="1:35" ht="102">
      <c r="A27" s="5" t="s">
        <v>3145</v>
      </c>
      <c r="B27" s="5" t="s">
        <v>3146</v>
      </c>
      <c r="C27" s="6" t="s">
        <v>3147</v>
      </c>
      <c r="D27" s="44" t="s">
        <v>62</v>
      </c>
      <c r="E27" s="6" t="s">
        <v>3149</v>
      </c>
      <c r="F27" s="7" t="s">
        <v>3150</v>
      </c>
      <c r="G27" s="11" t="s">
        <v>3151</v>
      </c>
      <c r="H27" s="6" t="s">
        <v>3153</v>
      </c>
      <c r="I27" s="8"/>
      <c r="J27" s="5" t="s">
        <v>56</v>
      </c>
      <c r="K27" s="8"/>
      <c r="L27" s="8"/>
      <c r="M27" s="44" t="s">
        <v>1200</v>
      </c>
      <c r="N27" s="8"/>
      <c r="O27" s="5" t="s">
        <v>3154</v>
      </c>
      <c r="P27" s="8"/>
      <c r="Q27" s="8"/>
      <c r="R27" s="8"/>
      <c r="S27" s="8"/>
      <c r="T27" s="8"/>
      <c r="U27" s="8"/>
      <c r="V27" s="8"/>
      <c r="W27" s="8"/>
      <c r="X27" s="8"/>
      <c r="Y27" s="8"/>
      <c r="Z27" s="8"/>
      <c r="AA27" s="10" t="s">
        <v>282</v>
      </c>
      <c r="AB27" s="8"/>
      <c r="AC27" s="6" t="s">
        <v>3156</v>
      </c>
      <c r="AD27" s="8"/>
      <c r="AE27" s="8"/>
      <c r="AF27" s="6" t="s">
        <v>2412</v>
      </c>
      <c r="AG27" s="8"/>
      <c r="AH27" s="5" t="s">
        <v>3157</v>
      </c>
      <c r="AI27" s="6"/>
    </row>
    <row r="28" spans="1:35" ht="229.5">
      <c r="A28" s="5" t="s">
        <v>3159</v>
      </c>
      <c r="B28" s="5" t="s">
        <v>3160</v>
      </c>
      <c r="C28" s="6" t="s">
        <v>3000</v>
      </c>
      <c r="D28" s="6" t="s">
        <v>3161</v>
      </c>
      <c r="E28" s="6" t="s">
        <v>3162</v>
      </c>
      <c r="F28" s="7" t="s">
        <v>3163</v>
      </c>
      <c r="G28" s="11" t="s">
        <v>3164</v>
      </c>
      <c r="H28" s="6" t="s">
        <v>3166</v>
      </c>
      <c r="I28" s="8"/>
      <c r="J28" s="5" t="s">
        <v>56</v>
      </c>
      <c r="K28" s="6" t="s">
        <v>66</v>
      </c>
      <c r="L28" s="8"/>
      <c r="M28" s="5" t="s">
        <v>1200</v>
      </c>
      <c r="N28" s="6" t="s">
        <v>3169</v>
      </c>
      <c r="O28" s="6" t="s">
        <v>3171</v>
      </c>
      <c r="P28" s="8"/>
      <c r="Q28" s="6" t="s">
        <v>3174</v>
      </c>
      <c r="R28" s="8"/>
      <c r="S28" s="8"/>
      <c r="T28" s="6" t="s">
        <v>3176</v>
      </c>
      <c r="U28" s="6" t="s">
        <v>3178</v>
      </c>
      <c r="V28" s="6" t="s">
        <v>3179</v>
      </c>
      <c r="W28" s="5" t="s">
        <v>917</v>
      </c>
      <c r="X28" s="8"/>
      <c r="Y28" s="8"/>
      <c r="Z28" s="8"/>
      <c r="AA28" s="6"/>
      <c r="AB28" s="8"/>
      <c r="AC28" s="6" t="s">
        <v>3735</v>
      </c>
      <c r="AD28" s="6"/>
      <c r="AE28" s="8"/>
      <c r="AF28" s="6" t="s">
        <v>3184</v>
      </c>
      <c r="AG28" s="6" t="s">
        <v>3185</v>
      </c>
      <c r="AH28" s="5" t="s">
        <v>86</v>
      </c>
      <c r="AI28" s="6" t="s">
        <v>3186</v>
      </c>
    </row>
    <row r="29" spans="1:35" ht="156.75">
      <c r="A29" s="5" t="s">
        <v>3187</v>
      </c>
      <c r="B29" s="5" t="s">
        <v>3189</v>
      </c>
      <c r="C29" s="6" t="s">
        <v>2581</v>
      </c>
      <c r="D29" s="5" t="s">
        <v>62</v>
      </c>
      <c r="E29" s="6" t="s">
        <v>3193</v>
      </c>
      <c r="F29" s="43" t="s">
        <v>3196</v>
      </c>
      <c r="G29" s="6" t="s">
        <v>3217</v>
      </c>
      <c r="H29" s="36" t="s">
        <v>3219</v>
      </c>
      <c r="I29" s="8"/>
      <c r="J29" s="5" t="s">
        <v>56</v>
      </c>
      <c r="K29" s="6" t="s">
        <v>66</v>
      </c>
      <c r="L29" s="8"/>
      <c r="M29" s="6" t="s">
        <v>3130</v>
      </c>
      <c r="N29" s="6" t="s">
        <v>3223</v>
      </c>
      <c r="O29" s="6" t="s">
        <v>3224</v>
      </c>
      <c r="P29" s="8"/>
      <c r="Q29" s="6" t="s">
        <v>3226</v>
      </c>
      <c r="R29" s="8"/>
      <c r="S29" s="8"/>
      <c r="T29" s="6" t="s">
        <v>3228</v>
      </c>
      <c r="U29" s="6" t="s">
        <v>3232</v>
      </c>
      <c r="V29" s="6" t="s">
        <v>664</v>
      </c>
      <c r="W29" s="8"/>
      <c r="X29" s="8"/>
      <c r="Y29" s="8"/>
      <c r="Z29" s="8"/>
      <c r="AA29" s="10" t="s">
        <v>282</v>
      </c>
      <c r="AB29" s="8"/>
      <c r="AC29" s="8"/>
      <c r="AD29" s="8"/>
      <c r="AE29" s="6" t="s">
        <v>3235</v>
      </c>
      <c r="AF29" s="6" t="s">
        <v>3237</v>
      </c>
      <c r="AG29" s="6" t="s">
        <v>3239</v>
      </c>
      <c r="AH29" s="6" t="s">
        <v>86</v>
      </c>
      <c r="AI29" s="6" t="s">
        <v>3241</v>
      </c>
    </row>
    <row r="30" spans="1:35" ht="216.75">
      <c r="A30" s="5" t="s">
        <v>3243</v>
      </c>
      <c r="B30" s="5" t="s">
        <v>3245</v>
      </c>
      <c r="C30" s="6" t="s">
        <v>3147</v>
      </c>
      <c r="D30" s="5" t="s">
        <v>62</v>
      </c>
      <c r="E30" s="5" t="s">
        <v>3247</v>
      </c>
      <c r="F30" s="7" t="s">
        <v>3249</v>
      </c>
      <c r="G30" s="11" t="s">
        <v>3250</v>
      </c>
      <c r="H30" s="6" t="s">
        <v>3653</v>
      </c>
      <c r="I30" s="8"/>
      <c r="J30" s="6" t="s">
        <v>1235</v>
      </c>
      <c r="K30" s="6" t="s">
        <v>66</v>
      </c>
      <c r="L30" s="5" t="s">
        <v>3654</v>
      </c>
      <c r="M30" s="45" t="s">
        <v>3627</v>
      </c>
      <c r="N30" s="6" t="s">
        <v>3251</v>
      </c>
      <c r="O30" s="6" t="s">
        <v>3252</v>
      </c>
      <c r="P30" s="8"/>
      <c r="Q30" s="6" t="s">
        <v>3253</v>
      </c>
      <c r="R30" s="8"/>
      <c r="S30" s="6" t="s">
        <v>3254</v>
      </c>
      <c r="T30" s="6" t="s">
        <v>3255</v>
      </c>
      <c r="U30" s="6" t="s">
        <v>3256</v>
      </c>
      <c r="V30" s="6" t="s">
        <v>3257</v>
      </c>
      <c r="W30" s="8"/>
      <c r="X30" s="8"/>
      <c r="Y30" s="5" t="s">
        <v>578</v>
      </c>
      <c r="Z30" s="8"/>
      <c r="AA30" s="8"/>
      <c r="AB30" s="8"/>
      <c r="AC30" s="6" t="s">
        <v>3258</v>
      </c>
      <c r="AD30" s="8"/>
      <c r="AE30" s="8"/>
      <c r="AF30" s="6" t="s">
        <v>82</v>
      </c>
      <c r="AG30" s="8"/>
      <c r="AH30" s="5" t="s">
        <v>179</v>
      </c>
      <c r="AI30" s="6" t="s">
        <v>3259</v>
      </c>
    </row>
    <row r="31" spans="1:35" ht="114.75">
      <c r="A31" s="5" t="s">
        <v>3260</v>
      </c>
      <c r="B31" s="5" t="s">
        <v>3261</v>
      </c>
      <c r="C31" s="6" t="s">
        <v>2983</v>
      </c>
      <c r="D31" s="6" t="s">
        <v>3262</v>
      </c>
      <c r="E31" s="8"/>
      <c r="F31" s="7" t="s">
        <v>3263</v>
      </c>
      <c r="G31" s="5" t="s">
        <v>736</v>
      </c>
      <c r="H31" s="6" t="s">
        <v>3264</v>
      </c>
      <c r="I31" s="8"/>
      <c r="J31" s="5" t="s">
        <v>56</v>
      </c>
      <c r="K31" s="8"/>
      <c r="L31" s="8"/>
      <c r="M31" s="44" t="s">
        <v>102</v>
      </c>
      <c r="N31" s="8"/>
      <c r="O31" s="8"/>
      <c r="P31" s="8"/>
      <c r="Q31" s="8"/>
      <c r="R31" s="8"/>
      <c r="S31" s="8"/>
      <c r="T31" s="8"/>
      <c r="U31" s="8"/>
      <c r="V31" s="8"/>
      <c r="W31" s="8"/>
      <c r="X31" s="8"/>
      <c r="Y31" s="8"/>
      <c r="Z31" s="8"/>
      <c r="AA31" s="6"/>
      <c r="AB31" s="8"/>
      <c r="AC31" s="18" t="s">
        <v>3266</v>
      </c>
      <c r="AD31" s="6"/>
      <c r="AE31" s="8"/>
      <c r="AF31" s="6" t="s">
        <v>722</v>
      </c>
      <c r="AG31" s="8"/>
      <c r="AH31" s="5" t="s">
        <v>80</v>
      </c>
      <c r="AI31" s="6"/>
    </row>
    <row r="32" spans="1:35" ht="242.25">
      <c r="A32" s="5" t="s">
        <v>3267</v>
      </c>
      <c r="B32" s="5" t="s">
        <v>3268</v>
      </c>
      <c r="C32" s="6" t="s">
        <v>3000</v>
      </c>
      <c r="D32" s="5" t="s">
        <v>48</v>
      </c>
      <c r="E32" s="6" t="s">
        <v>3269</v>
      </c>
      <c r="F32" s="7" t="s">
        <v>3270</v>
      </c>
      <c r="G32" s="6" t="s">
        <v>3271</v>
      </c>
      <c r="H32" s="6" t="s">
        <v>3911</v>
      </c>
      <c r="I32" s="8"/>
      <c r="J32" s="5" t="s">
        <v>1235</v>
      </c>
      <c r="K32" s="6" t="s">
        <v>3272</v>
      </c>
      <c r="L32" s="8"/>
      <c r="M32" s="5" t="s">
        <v>1200</v>
      </c>
      <c r="N32" s="6" t="s">
        <v>3273</v>
      </c>
      <c r="O32" s="6" t="s">
        <v>3274</v>
      </c>
      <c r="P32" s="8"/>
      <c r="Q32" s="8"/>
      <c r="R32" s="8"/>
      <c r="S32" s="8"/>
      <c r="T32" s="6" t="s">
        <v>3275</v>
      </c>
      <c r="U32" s="6" t="s">
        <v>3276</v>
      </c>
      <c r="V32" s="8"/>
      <c r="W32" s="8"/>
      <c r="X32" s="8"/>
      <c r="Y32" s="8"/>
      <c r="Z32" s="8"/>
      <c r="AA32" s="10" t="s">
        <v>282</v>
      </c>
      <c r="AB32" s="8"/>
      <c r="AC32" s="6" t="s">
        <v>3734</v>
      </c>
      <c r="AD32" s="6"/>
      <c r="AE32" s="6" t="s">
        <v>3277</v>
      </c>
      <c r="AF32" s="6" t="s">
        <v>141</v>
      </c>
      <c r="AG32" s="5" t="s">
        <v>3278</v>
      </c>
      <c r="AH32" s="5" t="s">
        <v>80</v>
      </c>
      <c r="AI32" s="6" t="s">
        <v>3279</v>
      </c>
    </row>
    <row r="33" spans="1:35" ht="51">
      <c r="A33" s="5" t="s">
        <v>3280</v>
      </c>
      <c r="B33" s="5" t="s">
        <v>3281</v>
      </c>
      <c r="C33" s="6" t="s">
        <v>3596</v>
      </c>
      <c r="D33" s="5" t="s">
        <v>48</v>
      </c>
      <c r="E33" s="6" t="s">
        <v>3282</v>
      </c>
      <c r="F33" s="15"/>
      <c r="G33" s="6"/>
      <c r="H33" s="6"/>
      <c r="I33" s="8"/>
      <c r="J33" s="5" t="s">
        <v>56</v>
      </c>
      <c r="K33" s="6"/>
      <c r="L33" s="8"/>
      <c r="M33" s="5"/>
      <c r="N33" s="6"/>
      <c r="O33" s="6"/>
      <c r="P33" s="8"/>
      <c r="Q33" s="8"/>
      <c r="R33" s="8"/>
      <c r="S33" s="8"/>
      <c r="T33" s="6"/>
      <c r="U33" s="6"/>
      <c r="V33" s="8"/>
      <c r="W33" s="8"/>
      <c r="X33" s="8"/>
      <c r="Y33" s="8"/>
      <c r="Z33" s="8"/>
      <c r="AA33" s="6"/>
      <c r="AB33" s="8"/>
      <c r="AC33" s="6"/>
      <c r="AD33" s="6"/>
      <c r="AE33" s="6"/>
      <c r="AF33" s="6" t="s">
        <v>3283</v>
      </c>
      <c r="AG33" s="5" t="s">
        <v>85</v>
      </c>
      <c r="AH33" s="5" t="s">
        <v>80</v>
      </c>
      <c r="AI33" s="6" t="s">
        <v>3284</v>
      </c>
    </row>
    <row r="34" spans="1:35" ht="191.25">
      <c r="A34" s="5" t="s">
        <v>3285</v>
      </c>
      <c r="B34" s="5" t="s">
        <v>3286</v>
      </c>
      <c r="C34" s="6" t="s">
        <v>3287</v>
      </c>
      <c r="D34" s="5" t="s">
        <v>48</v>
      </c>
      <c r="E34" s="6" t="s">
        <v>3288</v>
      </c>
      <c r="F34" s="7" t="s">
        <v>3289</v>
      </c>
      <c r="G34" s="8"/>
      <c r="H34" s="6" t="s">
        <v>3290</v>
      </c>
      <c r="I34" s="8"/>
      <c r="J34" s="5" t="s">
        <v>56</v>
      </c>
      <c r="K34" s="6" t="s">
        <v>273</v>
      </c>
      <c r="L34" s="8"/>
      <c r="M34" s="5" t="s">
        <v>3291</v>
      </c>
      <c r="N34" s="8"/>
      <c r="O34" s="6" t="s">
        <v>3292</v>
      </c>
      <c r="P34" s="6" t="s">
        <v>3293</v>
      </c>
      <c r="Q34" s="6" t="s">
        <v>3294</v>
      </c>
      <c r="R34" s="6" t="s">
        <v>3295</v>
      </c>
      <c r="S34" s="8"/>
      <c r="T34" s="6" t="s">
        <v>3296</v>
      </c>
      <c r="U34" s="6" t="s">
        <v>3297</v>
      </c>
      <c r="V34" s="6" t="s">
        <v>3298</v>
      </c>
      <c r="W34" s="6" t="s">
        <v>3299</v>
      </c>
      <c r="X34" s="6" t="s">
        <v>3300</v>
      </c>
      <c r="Y34" s="8"/>
      <c r="Z34" s="8"/>
      <c r="AA34" s="10" t="s">
        <v>282</v>
      </c>
      <c r="AB34" s="8"/>
      <c r="AC34" s="6" t="s">
        <v>3301</v>
      </c>
      <c r="AD34" s="6" t="s">
        <v>3302</v>
      </c>
      <c r="AE34" s="6" t="s">
        <v>3303</v>
      </c>
      <c r="AF34" s="6" t="s">
        <v>722</v>
      </c>
      <c r="AG34" s="8"/>
      <c r="AH34" s="5" t="s">
        <v>239</v>
      </c>
      <c r="AI34" s="6" t="s">
        <v>3304</v>
      </c>
    </row>
    <row r="35" spans="1:35" ht="89.25">
      <c r="A35" s="5" t="s">
        <v>3305</v>
      </c>
      <c r="B35" s="5" t="s">
        <v>3306</v>
      </c>
      <c r="C35" s="6" t="s">
        <v>3287</v>
      </c>
      <c r="D35" s="5" t="s">
        <v>48</v>
      </c>
      <c r="E35" s="5" t="s">
        <v>3307</v>
      </c>
      <c r="F35" s="15"/>
      <c r="G35" s="8"/>
      <c r="H35" s="6" t="s">
        <v>3912</v>
      </c>
      <c r="I35" s="8"/>
      <c r="J35" s="5" t="s">
        <v>56</v>
      </c>
      <c r="K35" s="8"/>
      <c r="L35" s="8"/>
      <c r="M35" s="8"/>
      <c r="N35" s="8"/>
      <c r="O35" s="6" t="s">
        <v>3308</v>
      </c>
      <c r="P35" s="8"/>
      <c r="Q35" s="8"/>
      <c r="R35" s="8"/>
      <c r="S35" s="8"/>
      <c r="T35" s="8"/>
      <c r="U35" s="8"/>
      <c r="V35" s="8"/>
      <c r="W35" s="8"/>
      <c r="X35" s="8"/>
      <c r="Y35" s="8"/>
      <c r="Z35" s="8"/>
      <c r="AA35" s="6" t="s">
        <v>3265</v>
      </c>
      <c r="AB35" s="8"/>
      <c r="AC35" s="6" t="s">
        <v>3309</v>
      </c>
      <c r="AD35" s="8"/>
      <c r="AE35" s="6" t="s">
        <v>3310</v>
      </c>
      <c r="AF35" s="6" t="s">
        <v>494</v>
      </c>
      <c r="AG35" s="8"/>
      <c r="AH35" s="5" t="s">
        <v>80</v>
      </c>
      <c r="AI35" s="6" t="s">
        <v>3311</v>
      </c>
    </row>
    <row r="36" spans="1:35" ht="409.5">
      <c r="A36" s="5" t="s">
        <v>3312</v>
      </c>
      <c r="B36" s="5" t="s">
        <v>3313</v>
      </c>
      <c r="C36" s="6" t="s">
        <v>3287</v>
      </c>
      <c r="D36" s="5" t="s">
        <v>48</v>
      </c>
      <c r="E36" s="6" t="s">
        <v>3314</v>
      </c>
      <c r="F36" s="15"/>
      <c r="G36" s="8"/>
      <c r="H36" s="6" t="s">
        <v>3315</v>
      </c>
      <c r="I36" s="8"/>
      <c r="J36" s="5" t="s">
        <v>56</v>
      </c>
      <c r="K36" s="6" t="s">
        <v>3316</v>
      </c>
      <c r="L36" s="8"/>
      <c r="M36" s="6" t="s">
        <v>3317</v>
      </c>
      <c r="N36" s="6" t="s">
        <v>3318</v>
      </c>
      <c r="O36" s="6" t="s">
        <v>3319</v>
      </c>
      <c r="P36" s="6" t="s">
        <v>3320</v>
      </c>
      <c r="Q36" s="6" t="s">
        <v>3323</v>
      </c>
      <c r="R36" s="6" t="s">
        <v>3327</v>
      </c>
      <c r="S36" s="6" t="s">
        <v>3329</v>
      </c>
      <c r="T36" s="6" t="s">
        <v>3332</v>
      </c>
      <c r="U36" s="6" t="s">
        <v>3333</v>
      </c>
      <c r="V36" s="6" t="s">
        <v>3335</v>
      </c>
      <c r="W36" s="6" t="s">
        <v>3338</v>
      </c>
      <c r="X36" s="6" t="s">
        <v>3341</v>
      </c>
      <c r="Y36" s="6" t="s">
        <v>3343</v>
      </c>
      <c r="Z36" s="6" t="s">
        <v>3344</v>
      </c>
      <c r="AA36" s="6" t="s">
        <v>3345</v>
      </c>
      <c r="AB36" s="6" t="s">
        <v>3347</v>
      </c>
      <c r="AC36" s="6" t="s">
        <v>3349</v>
      </c>
      <c r="AD36" s="6" t="s">
        <v>3351</v>
      </c>
      <c r="AE36" s="6" t="s">
        <v>3352</v>
      </c>
      <c r="AF36" s="6" t="s">
        <v>851</v>
      </c>
      <c r="AG36" s="6" t="s">
        <v>3353</v>
      </c>
      <c r="AH36" s="6" t="s">
        <v>179</v>
      </c>
      <c r="AI36" s="6" t="s">
        <v>3357</v>
      </c>
    </row>
    <row r="37" spans="1:35" ht="165.75">
      <c r="A37" s="5" t="s">
        <v>3359</v>
      </c>
      <c r="B37" s="5" t="s">
        <v>3361</v>
      </c>
      <c r="C37" s="6" t="s">
        <v>2416</v>
      </c>
      <c r="D37" s="5" t="s">
        <v>62</v>
      </c>
      <c r="E37" s="6" t="s">
        <v>3364</v>
      </c>
      <c r="F37" s="7" t="s">
        <v>3366</v>
      </c>
      <c r="G37" s="6" t="s">
        <v>3368</v>
      </c>
      <c r="H37" s="6" t="s">
        <v>3370</v>
      </c>
      <c r="I37" s="8"/>
      <c r="J37" s="5" t="s">
        <v>56</v>
      </c>
      <c r="K37" s="6" t="s">
        <v>273</v>
      </c>
      <c r="L37" s="8"/>
      <c r="M37" s="6" t="s">
        <v>3373</v>
      </c>
      <c r="N37" s="6" t="s">
        <v>3374</v>
      </c>
      <c r="O37" s="6" t="s">
        <v>3376</v>
      </c>
      <c r="P37" s="6" t="s">
        <v>3378</v>
      </c>
      <c r="Q37" s="6" t="s">
        <v>3379</v>
      </c>
      <c r="R37" s="6" t="s">
        <v>3380</v>
      </c>
      <c r="S37" s="6" t="s">
        <v>3381</v>
      </c>
      <c r="T37" s="6" t="s">
        <v>3382</v>
      </c>
      <c r="U37" s="6" t="s">
        <v>3383</v>
      </c>
      <c r="V37" s="6" t="s">
        <v>3385</v>
      </c>
      <c r="W37" s="5" t="s">
        <v>3387</v>
      </c>
      <c r="X37" s="6" t="s">
        <v>3389</v>
      </c>
      <c r="Y37" s="6" t="s">
        <v>3390</v>
      </c>
      <c r="Z37" s="8"/>
      <c r="AA37" s="10" t="s">
        <v>282</v>
      </c>
      <c r="AB37" s="8"/>
      <c r="AC37" s="6" t="s">
        <v>3391</v>
      </c>
      <c r="AD37" s="8"/>
      <c r="AE37" s="6"/>
      <c r="AF37" s="6" t="s">
        <v>3394</v>
      </c>
      <c r="AG37" s="6" t="s">
        <v>562</v>
      </c>
      <c r="AH37" s="5" t="s">
        <v>239</v>
      </c>
      <c r="AI37" s="6" t="s">
        <v>3398</v>
      </c>
    </row>
    <row r="38" spans="1:35" ht="102">
      <c r="A38" s="5" t="s">
        <v>3400</v>
      </c>
      <c r="B38" s="5" t="s">
        <v>3405</v>
      </c>
      <c r="C38" s="6" t="s">
        <v>3056</v>
      </c>
      <c r="D38" s="5" t="s">
        <v>1413</v>
      </c>
      <c r="E38" s="6" t="s">
        <v>3409</v>
      </c>
      <c r="F38" s="7" t="s">
        <v>3412</v>
      </c>
      <c r="G38" s="11" t="s">
        <v>3414</v>
      </c>
      <c r="H38" s="6" t="s">
        <v>3415</v>
      </c>
      <c r="I38" s="6" t="s">
        <v>3416</v>
      </c>
      <c r="J38" s="5" t="s">
        <v>56</v>
      </c>
      <c r="K38" s="6" t="s">
        <v>3418</v>
      </c>
      <c r="L38" s="8"/>
      <c r="M38" s="6" t="s">
        <v>721</v>
      </c>
      <c r="N38" s="8"/>
      <c r="O38" s="6" t="s">
        <v>3428</v>
      </c>
      <c r="P38" s="6" t="s">
        <v>3429</v>
      </c>
      <c r="Q38" s="6" t="s">
        <v>3430</v>
      </c>
      <c r="R38" s="8"/>
      <c r="S38" s="8"/>
      <c r="T38" s="6" t="s">
        <v>3431</v>
      </c>
      <c r="U38" s="6" t="s">
        <v>3432</v>
      </c>
      <c r="V38" s="6" t="s">
        <v>3433</v>
      </c>
      <c r="W38" s="5" t="s">
        <v>75</v>
      </c>
      <c r="X38" s="6" t="s">
        <v>3434</v>
      </c>
      <c r="Y38" s="8"/>
      <c r="Z38" s="8"/>
      <c r="AA38" s="10" t="s">
        <v>2715</v>
      </c>
      <c r="AB38" s="8"/>
      <c r="AC38" s="6" t="s">
        <v>3436</v>
      </c>
      <c r="AD38" s="8"/>
      <c r="AE38" s="8"/>
      <c r="AF38" s="6" t="s">
        <v>1094</v>
      </c>
      <c r="AG38" s="8"/>
      <c r="AH38" s="5" t="s">
        <v>86</v>
      </c>
      <c r="AI38" s="6" t="s">
        <v>3440</v>
      </c>
    </row>
    <row r="39" spans="1:35" ht="178.5">
      <c r="A39" s="5" t="s">
        <v>3441</v>
      </c>
      <c r="B39" s="5" t="s">
        <v>3443</v>
      </c>
      <c r="C39" s="6" t="s">
        <v>3056</v>
      </c>
      <c r="D39" s="6" t="s">
        <v>3444</v>
      </c>
      <c r="E39" s="8"/>
      <c r="F39" s="36" t="s">
        <v>3982</v>
      </c>
      <c r="G39" s="5" t="s">
        <v>3446</v>
      </c>
      <c r="H39" s="6" t="s">
        <v>3448</v>
      </c>
      <c r="I39" s="6" t="s">
        <v>3449</v>
      </c>
      <c r="J39" s="5" t="s">
        <v>56</v>
      </c>
      <c r="K39" s="6" t="s">
        <v>3450</v>
      </c>
      <c r="L39" s="8"/>
      <c r="M39" s="36" t="s">
        <v>3451</v>
      </c>
      <c r="N39" s="8"/>
      <c r="O39" s="6" t="s">
        <v>3452</v>
      </c>
      <c r="P39" s="6" t="s">
        <v>3454</v>
      </c>
      <c r="Q39" s="8"/>
      <c r="R39" s="6" t="s">
        <v>3456</v>
      </c>
      <c r="S39" s="8"/>
      <c r="T39" s="5" t="s">
        <v>78</v>
      </c>
      <c r="U39" s="8"/>
      <c r="V39" s="6" t="s">
        <v>3460</v>
      </c>
      <c r="W39" s="5" t="s">
        <v>510</v>
      </c>
      <c r="X39" s="6" t="s">
        <v>3462</v>
      </c>
      <c r="Y39" s="8"/>
      <c r="Z39" s="8"/>
      <c r="AA39" s="10" t="s">
        <v>282</v>
      </c>
      <c r="AB39" s="6" t="s">
        <v>3466</v>
      </c>
      <c r="AC39" s="6" t="s">
        <v>3468</v>
      </c>
      <c r="AD39" s="6"/>
      <c r="AE39" s="8"/>
      <c r="AF39" s="5" t="s">
        <v>82</v>
      </c>
      <c r="AG39" s="6" t="s">
        <v>3470</v>
      </c>
      <c r="AH39" s="5" t="s">
        <v>239</v>
      </c>
      <c r="AI39" s="6" t="s">
        <v>3473</v>
      </c>
    </row>
    <row r="40" spans="1:35" ht="102">
      <c r="A40" s="5" t="s">
        <v>3474</v>
      </c>
      <c r="B40" s="5" t="s">
        <v>3476</v>
      </c>
      <c r="C40" s="6" t="s">
        <v>2483</v>
      </c>
      <c r="D40" s="5" t="s">
        <v>62</v>
      </c>
      <c r="E40" s="6" t="s">
        <v>1729</v>
      </c>
      <c r="F40" s="7" t="s">
        <v>3477</v>
      </c>
      <c r="G40" s="11" t="s">
        <v>3479</v>
      </c>
      <c r="H40" s="41" t="s">
        <v>3480</v>
      </c>
      <c r="I40" s="8"/>
      <c r="J40" s="5" t="s">
        <v>56</v>
      </c>
      <c r="K40" s="8"/>
      <c r="L40" s="8"/>
      <c r="M40" s="44" t="s">
        <v>2682</v>
      </c>
      <c r="N40" s="8"/>
      <c r="O40" s="5" t="s">
        <v>2857</v>
      </c>
      <c r="P40" s="8"/>
      <c r="Q40" s="8"/>
      <c r="R40" s="8"/>
      <c r="S40" s="8"/>
      <c r="T40" s="8"/>
      <c r="U40" s="8"/>
      <c r="V40" s="8"/>
      <c r="W40" s="8"/>
      <c r="X40" s="8"/>
      <c r="Y40" s="8"/>
      <c r="Z40" s="8"/>
      <c r="AA40" s="8"/>
      <c r="AB40" s="8"/>
      <c r="AC40" s="6" t="s">
        <v>3733</v>
      </c>
      <c r="AD40" s="8"/>
      <c r="AE40" s="8"/>
      <c r="AF40" s="6" t="s">
        <v>722</v>
      </c>
      <c r="AG40" s="8"/>
      <c r="AH40" s="6" t="s">
        <v>3486</v>
      </c>
      <c r="AI40" s="6"/>
    </row>
    <row r="41" spans="1:35" ht="102">
      <c r="A41" s="5" t="s">
        <v>3487</v>
      </c>
      <c r="B41" s="5" t="s">
        <v>3489</v>
      </c>
      <c r="C41" s="6" t="s">
        <v>3027</v>
      </c>
      <c r="D41" s="5" t="s">
        <v>62</v>
      </c>
      <c r="E41" s="6" t="s">
        <v>3491</v>
      </c>
      <c r="F41" s="7" t="s">
        <v>3493</v>
      </c>
      <c r="G41" s="11" t="s">
        <v>3495</v>
      </c>
      <c r="H41" s="8"/>
      <c r="I41" s="8"/>
      <c r="J41" s="5" t="s">
        <v>56</v>
      </c>
      <c r="K41" s="8"/>
      <c r="L41" s="8"/>
      <c r="M41" s="44" t="s">
        <v>2682</v>
      </c>
      <c r="N41" s="8"/>
      <c r="O41" s="5" t="s">
        <v>2857</v>
      </c>
      <c r="P41" s="8"/>
      <c r="Q41" s="8"/>
      <c r="R41" s="8"/>
      <c r="S41" s="8"/>
      <c r="T41" s="8"/>
      <c r="U41" s="8"/>
      <c r="V41" s="8"/>
      <c r="W41" s="8"/>
      <c r="X41" s="8"/>
      <c r="Y41" s="8"/>
      <c r="Z41" s="8"/>
      <c r="AA41" s="6" t="s">
        <v>3010</v>
      </c>
      <c r="AB41" s="8"/>
      <c r="AC41" s="6" t="s">
        <v>2695</v>
      </c>
      <c r="AD41" s="8"/>
      <c r="AE41" s="8"/>
      <c r="AF41" s="6" t="s">
        <v>141</v>
      </c>
      <c r="AG41" s="8"/>
      <c r="AH41" s="5" t="s">
        <v>80</v>
      </c>
      <c r="AI41" s="6" t="s">
        <v>1334</v>
      </c>
    </row>
    <row r="42" spans="1:35" ht="178.5">
      <c r="A42" s="5" t="s">
        <v>3501</v>
      </c>
      <c r="B42" s="5" t="s">
        <v>3502</v>
      </c>
      <c r="C42" s="6" t="s">
        <v>3056</v>
      </c>
      <c r="D42" s="5" t="s">
        <v>48</v>
      </c>
      <c r="E42" s="36" t="s">
        <v>3503</v>
      </c>
      <c r="F42" s="7" t="s">
        <v>3504</v>
      </c>
      <c r="G42" s="8"/>
      <c r="H42" s="6" t="s">
        <v>3508</v>
      </c>
      <c r="I42" s="6" t="s">
        <v>3509</v>
      </c>
      <c r="J42" s="5" t="s">
        <v>56</v>
      </c>
      <c r="K42" s="6" t="s">
        <v>3511</v>
      </c>
      <c r="L42" s="8"/>
      <c r="M42" s="5" t="s">
        <v>3093</v>
      </c>
      <c r="N42" s="6" t="s">
        <v>3513</v>
      </c>
      <c r="O42" s="6" t="s">
        <v>3514</v>
      </c>
      <c r="P42" s="8"/>
      <c r="Q42" s="8"/>
      <c r="R42" s="8"/>
      <c r="S42" s="8"/>
      <c r="T42" s="8"/>
      <c r="U42" s="8"/>
      <c r="V42" s="8"/>
      <c r="W42" s="5" t="s">
        <v>1528</v>
      </c>
      <c r="X42" s="6" t="s">
        <v>3515</v>
      </c>
      <c r="Y42" s="8"/>
      <c r="Z42" s="8"/>
      <c r="AA42" s="6" t="s">
        <v>3010</v>
      </c>
      <c r="AB42" s="36"/>
      <c r="AC42" s="6" t="s">
        <v>3732</v>
      </c>
      <c r="AD42" s="6" t="s">
        <v>3730</v>
      </c>
      <c r="AE42" s="6" t="s">
        <v>3731</v>
      </c>
      <c r="AF42" s="6" t="s">
        <v>141</v>
      </c>
      <c r="AG42" s="8"/>
      <c r="AH42" s="5" t="s">
        <v>80</v>
      </c>
      <c r="AI42" s="6" t="s">
        <v>3518</v>
      </c>
    </row>
    <row r="43" spans="1:35" ht="114.75">
      <c r="A43" s="5" t="s">
        <v>3520</v>
      </c>
      <c r="B43" s="5" t="s">
        <v>3521</v>
      </c>
      <c r="C43" s="6" t="s">
        <v>3056</v>
      </c>
      <c r="D43" s="5" t="s">
        <v>48</v>
      </c>
      <c r="E43" s="6" t="s">
        <v>3524</v>
      </c>
      <c r="F43" s="7" t="s">
        <v>3525</v>
      </c>
      <c r="G43" s="8"/>
      <c r="H43" s="6" t="s">
        <v>3913</v>
      </c>
      <c r="I43" s="6" t="s">
        <v>3527</v>
      </c>
      <c r="J43" s="8"/>
      <c r="K43" s="8"/>
      <c r="L43" s="8"/>
      <c r="M43" s="8"/>
      <c r="N43" s="8"/>
      <c r="O43" s="5" t="s">
        <v>3986</v>
      </c>
      <c r="P43" s="8"/>
      <c r="Q43" s="8"/>
      <c r="R43" s="8"/>
      <c r="S43" s="8"/>
      <c r="T43" s="8"/>
      <c r="U43" s="8"/>
      <c r="V43" s="8"/>
      <c r="W43" s="8"/>
      <c r="X43" s="8"/>
      <c r="Y43" s="8"/>
      <c r="Z43" s="8"/>
      <c r="AA43" s="6" t="s">
        <v>3010</v>
      </c>
      <c r="AB43" s="8"/>
      <c r="AC43" s="6" t="s">
        <v>3529</v>
      </c>
      <c r="AD43" s="8"/>
      <c r="AE43" s="6" t="s">
        <v>3531</v>
      </c>
      <c r="AF43" s="6" t="s">
        <v>141</v>
      </c>
      <c r="AG43" s="8"/>
      <c r="AH43" s="5" t="s">
        <v>80</v>
      </c>
      <c r="AI43" s="6" t="s">
        <v>3985</v>
      </c>
    </row>
    <row r="44" spans="1:35">
      <c r="A44" s="5"/>
      <c r="B44" s="5"/>
      <c r="C44" s="8"/>
      <c r="D44" s="8"/>
      <c r="E44" s="8"/>
      <c r="F44" s="15"/>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row>
    <row r="45" spans="1:35">
      <c r="A45" s="8"/>
      <c r="B45" s="8"/>
      <c r="C45" s="8"/>
      <c r="D45" s="8"/>
      <c r="E45" s="8"/>
      <c r="F45" s="15"/>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row>
    <row r="46" spans="1:35">
      <c r="A46" s="8"/>
      <c r="B46" s="8"/>
      <c r="C46" s="8"/>
      <c r="D46" s="8"/>
      <c r="E46" s="8"/>
      <c r="F46" s="15"/>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row>
    <row r="47" spans="1:35">
      <c r="A47" s="8"/>
      <c r="B47" s="8"/>
      <c r="C47" s="8"/>
      <c r="D47" s="8"/>
      <c r="E47" s="8"/>
      <c r="F47" s="15"/>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row>
    <row r="48" spans="1:35">
      <c r="A48" s="8"/>
      <c r="B48" s="8"/>
      <c r="C48" s="8"/>
      <c r="D48" s="8"/>
      <c r="E48" s="8"/>
      <c r="F48" s="15"/>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row>
    <row r="49" spans="1:35">
      <c r="A49" s="8"/>
      <c r="B49" s="8"/>
      <c r="C49" s="8"/>
      <c r="D49" s="8"/>
      <c r="E49" s="8"/>
      <c r="F49" s="15"/>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row>
    <row r="50" spans="1:35">
      <c r="A50" s="8"/>
      <c r="B50" s="8"/>
      <c r="C50" s="8"/>
      <c r="D50" s="8"/>
      <c r="E50" s="8"/>
      <c r="F50" s="15"/>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row>
    <row r="51" spans="1:35">
      <c r="A51" s="8"/>
      <c r="B51" s="8"/>
      <c r="C51" s="8"/>
      <c r="D51" s="8"/>
      <c r="E51" s="8"/>
      <c r="F51" s="15"/>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row>
    <row r="52" spans="1:35">
      <c r="A52" s="8"/>
      <c r="B52" s="8"/>
      <c r="C52" s="8"/>
      <c r="D52" s="8"/>
      <c r="E52" s="8"/>
      <c r="F52" s="15"/>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row>
    <row r="53" spans="1:35">
      <c r="A53" s="8"/>
      <c r="B53" s="8"/>
      <c r="C53" s="8"/>
      <c r="D53" s="8"/>
      <c r="E53" s="8"/>
      <c r="F53" s="15"/>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row>
    <row r="54" spans="1:35">
      <c r="A54" s="8"/>
      <c r="B54" s="8"/>
      <c r="C54" s="8"/>
      <c r="D54" s="8"/>
      <c r="E54" s="8"/>
      <c r="F54" s="15"/>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row>
    <row r="55" spans="1:35">
      <c r="A55" s="8"/>
      <c r="B55" s="8"/>
      <c r="C55" s="8"/>
      <c r="D55" s="8"/>
      <c r="E55" s="8"/>
      <c r="F55" s="15"/>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row>
    <row r="56" spans="1:35">
      <c r="A56" s="8"/>
      <c r="B56" s="8"/>
      <c r="C56" s="8"/>
      <c r="D56" s="8"/>
      <c r="E56" s="8"/>
      <c r="F56" s="15"/>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row>
    <row r="57" spans="1:35">
      <c r="A57" s="8"/>
      <c r="B57" s="8"/>
      <c r="C57" s="8"/>
      <c r="D57" s="8"/>
      <c r="E57" s="8"/>
      <c r="F57" s="15"/>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row>
    <row r="58" spans="1:35">
      <c r="A58" s="8"/>
      <c r="B58" s="8"/>
      <c r="C58" s="8"/>
      <c r="D58" s="8"/>
      <c r="E58" s="8"/>
      <c r="F58" s="15"/>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row>
    <row r="59" spans="1:35">
      <c r="A59" s="8"/>
      <c r="B59" s="8"/>
      <c r="C59" s="8"/>
      <c r="D59" s="8"/>
      <c r="E59" s="8"/>
      <c r="F59" s="15"/>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row>
    <row r="60" spans="1:35">
      <c r="A60" s="8"/>
      <c r="B60" s="8"/>
      <c r="C60" s="8"/>
      <c r="D60" s="8"/>
      <c r="E60" s="8"/>
      <c r="F60" s="15"/>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row>
    <row r="61" spans="1:35">
      <c r="A61" s="8"/>
      <c r="B61" s="8"/>
      <c r="C61" s="8"/>
      <c r="D61" s="8"/>
      <c r="E61" s="8"/>
      <c r="F61" s="15"/>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row>
    <row r="62" spans="1:35">
      <c r="A62" s="8"/>
      <c r="B62" s="8"/>
      <c r="C62" s="8"/>
      <c r="D62" s="8"/>
      <c r="E62" s="8"/>
      <c r="F62" s="15"/>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row>
    <row r="63" spans="1:35">
      <c r="A63" s="8"/>
      <c r="B63" s="8"/>
      <c r="C63" s="8"/>
      <c r="D63" s="8"/>
      <c r="E63" s="8"/>
      <c r="F63" s="15"/>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row>
    <row r="64" spans="1:35">
      <c r="A64" s="8"/>
      <c r="B64" s="8"/>
      <c r="C64" s="8"/>
      <c r="D64" s="8"/>
      <c r="E64" s="8"/>
      <c r="F64" s="15"/>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row>
    <row r="65" spans="1:35">
      <c r="A65" s="8"/>
      <c r="B65" s="8"/>
      <c r="C65" s="8"/>
      <c r="D65" s="8"/>
      <c r="E65" s="8"/>
      <c r="F65" s="15"/>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row>
    <row r="66" spans="1:35">
      <c r="A66" s="8"/>
      <c r="B66" s="8"/>
      <c r="C66" s="8"/>
      <c r="D66" s="8"/>
      <c r="E66" s="8"/>
      <c r="F66" s="15"/>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row>
    <row r="67" spans="1:35">
      <c r="A67" s="8"/>
      <c r="B67" s="8"/>
      <c r="C67" s="8"/>
      <c r="D67" s="8"/>
      <c r="E67" s="8"/>
      <c r="F67" s="15"/>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row>
    <row r="68" spans="1:35">
      <c r="A68" s="8"/>
      <c r="B68" s="8"/>
      <c r="C68" s="8"/>
      <c r="D68" s="8"/>
      <c r="E68" s="8"/>
      <c r="F68" s="15"/>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row>
    <row r="69" spans="1:35">
      <c r="A69" s="8"/>
      <c r="B69" s="8"/>
      <c r="C69" s="8"/>
      <c r="D69" s="8"/>
      <c r="E69" s="8"/>
      <c r="F69" s="15"/>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row>
    <row r="70" spans="1:35">
      <c r="A70" s="8"/>
      <c r="B70" s="8"/>
      <c r="C70" s="8"/>
      <c r="D70" s="8"/>
      <c r="E70" s="8"/>
      <c r="F70" s="15"/>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row>
    <row r="71" spans="1:35">
      <c r="A71" s="8"/>
      <c r="B71" s="8"/>
      <c r="C71" s="8"/>
      <c r="D71" s="8"/>
      <c r="E71" s="8"/>
      <c r="F71" s="15"/>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row>
    <row r="72" spans="1:35">
      <c r="A72" s="8"/>
      <c r="B72" s="8"/>
      <c r="C72" s="8"/>
      <c r="D72" s="8"/>
      <c r="E72" s="8"/>
      <c r="F72" s="15"/>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row>
    <row r="73" spans="1:35">
      <c r="A73" s="8"/>
      <c r="B73" s="8"/>
      <c r="C73" s="8"/>
      <c r="D73" s="8"/>
      <c r="E73" s="8"/>
      <c r="F73" s="15"/>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row>
    <row r="74" spans="1:35">
      <c r="A74" s="8"/>
      <c r="B74" s="8"/>
      <c r="C74" s="8"/>
      <c r="D74" s="8"/>
      <c r="E74" s="8"/>
      <c r="F74" s="15"/>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row>
    <row r="75" spans="1:35">
      <c r="A75" s="8"/>
      <c r="B75" s="8"/>
      <c r="C75" s="8"/>
      <c r="D75" s="8"/>
      <c r="E75" s="8"/>
      <c r="F75" s="15"/>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row>
    <row r="76" spans="1:35">
      <c r="A76" s="8"/>
      <c r="B76" s="8"/>
      <c r="C76" s="8"/>
      <c r="D76" s="8"/>
      <c r="E76" s="8"/>
      <c r="F76" s="15"/>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row>
    <row r="77" spans="1:35">
      <c r="A77" s="8"/>
      <c r="B77" s="8"/>
      <c r="C77" s="8"/>
      <c r="D77" s="8"/>
      <c r="E77" s="8"/>
      <c r="F77" s="15"/>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row>
    <row r="78" spans="1:35">
      <c r="A78" s="8"/>
      <c r="B78" s="8"/>
      <c r="C78" s="8"/>
      <c r="D78" s="8"/>
      <c r="E78" s="8"/>
      <c r="F78" s="15"/>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row>
    <row r="79" spans="1:35">
      <c r="A79" s="8"/>
      <c r="B79" s="8"/>
      <c r="C79" s="8"/>
      <c r="D79" s="8"/>
      <c r="E79" s="8"/>
      <c r="F79" s="15"/>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row>
    <row r="80" spans="1:35">
      <c r="A80" s="8"/>
      <c r="B80" s="8"/>
      <c r="C80" s="8"/>
      <c r="D80" s="8"/>
      <c r="E80" s="8"/>
      <c r="F80" s="15"/>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row>
    <row r="81" spans="1:35">
      <c r="A81" s="8"/>
      <c r="B81" s="8"/>
      <c r="C81" s="8"/>
      <c r="D81" s="8"/>
      <c r="E81" s="8"/>
      <c r="F81" s="15"/>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row>
    <row r="82" spans="1:35">
      <c r="A82" s="8"/>
      <c r="B82" s="8"/>
      <c r="C82" s="8"/>
      <c r="D82" s="8"/>
      <c r="E82" s="8"/>
      <c r="F82" s="15"/>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row>
    <row r="83" spans="1:35">
      <c r="A83" s="8"/>
      <c r="B83" s="8"/>
      <c r="C83" s="8"/>
      <c r="D83" s="8"/>
      <c r="E83" s="8"/>
      <c r="F83" s="15"/>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row>
    <row r="84" spans="1:35">
      <c r="A84" s="8"/>
      <c r="B84" s="8"/>
      <c r="C84" s="8"/>
      <c r="D84" s="8"/>
      <c r="E84" s="8"/>
      <c r="F84" s="15"/>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row>
    <row r="85" spans="1:35">
      <c r="A85" s="8"/>
      <c r="B85" s="8"/>
      <c r="C85" s="8"/>
      <c r="D85" s="8"/>
      <c r="E85" s="8"/>
      <c r="F85" s="15"/>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row>
    <row r="86" spans="1:35">
      <c r="A86" s="8"/>
      <c r="B86" s="8"/>
      <c r="C86" s="8"/>
      <c r="D86" s="8"/>
      <c r="E86" s="8"/>
      <c r="F86" s="15"/>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row>
    <row r="87" spans="1:35">
      <c r="A87" s="8"/>
      <c r="B87" s="8"/>
      <c r="C87" s="8"/>
      <c r="D87" s="8"/>
      <c r="E87" s="8"/>
      <c r="F87" s="15"/>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row>
    <row r="88" spans="1:35">
      <c r="A88" s="8"/>
      <c r="B88" s="8"/>
      <c r="C88" s="8"/>
      <c r="D88" s="8"/>
      <c r="E88" s="8"/>
      <c r="F88" s="15"/>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row>
    <row r="89" spans="1:35">
      <c r="A89" s="8"/>
      <c r="B89" s="8"/>
      <c r="C89" s="8"/>
      <c r="D89" s="8"/>
      <c r="E89" s="8"/>
      <c r="F89" s="15"/>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row>
    <row r="90" spans="1:35">
      <c r="A90" s="8"/>
      <c r="B90" s="8"/>
      <c r="C90" s="8"/>
      <c r="D90" s="8"/>
      <c r="E90" s="8"/>
      <c r="F90" s="15"/>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row>
    <row r="91" spans="1:35">
      <c r="A91" s="8"/>
      <c r="B91" s="8"/>
      <c r="C91" s="8"/>
      <c r="D91" s="8"/>
      <c r="E91" s="8"/>
      <c r="F91" s="15"/>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row>
    <row r="92" spans="1:35">
      <c r="A92" s="8"/>
      <c r="B92" s="8"/>
      <c r="C92" s="8"/>
      <c r="D92" s="8"/>
      <c r="E92" s="8"/>
      <c r="F92" s="15"/>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row>
    <row r="93" spans="1:35">
      <c r="A93" s="8"/>
      <c r="B93" s="8"/>
      <c r="C93" s="8"/>
      <c r="D93" s="8"/>
      <c r="E93" s="8"/>
      <c r="F93" s="15"/>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row>
    <row r="94" spans="1:35">
      <c r="A94" s="8"/>
      <c r="B94" s="8"/>
      <c r="C94" s="8"/>
      <c r="D94" s="8"/>
      <c r="E94" s="8"/>
      <c r="F94" s="15"/>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row>
    <row r="95" spans="1:35">
      <c r="A95" s="8"/>
      <c r="B95" s="8"/>
      <c r="C95" s="8"/>
      <c r="D95" s="8"/>
      <c r="E95" s="8"/>
      <c r="F95" s="15"/>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row>
    <row r="96" spans="1:35">
      <c r="A96" s="8"/>
      <c r="B96" s="8"/>
      <c r="C96" s="8"/>
      <c r="D96" s="8"/>
      <c r="E96" s="8"/>
      <c r="F96" s="15"/>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row>
    <row r="97" spans="1:35">
      <c r="A97" s="8"/>
      <c r="B97" s="8"/>
      <c r="C97" s="8"/>
      <c r="D97" s="8"/>
      <c r="E97" s="8"/>
      <c r="F97" s="15"/>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row>
    <row r="98" spans="1:35">
      <c r="A98" s="8"/>
      <c r="B98" s="8"/>
      <c r="C98" s="8"/>
      <c r="D98" s="8"/>
      <c r="E98" s="8"/>
      <c r="F98" s="15"/>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row>
    <row r="99" spans="1:35">
      <c r="A99" s="8"/>
      <c r="B99" s="8"/>
      <c r="C99" s="8"/>
      <c r="D99" s="8"/>
      <c r="E99" s="8"/>
      <c r="F99" s="15"/>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row>
    <row r="100" spans="1:35">
      <c r="A100" s="8"/>
      <c r="B100" s="8"/>
      <c r="C100" s="8"/>
      <c r="D100" s="8"/>
      <c r="E100" s="8"/>
      <c r="F100" s="15"/>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row>
    <row r="101" spans="1:35">
      <c r="A101" s="8"/>
      <c r="B101" s="8"/>
      <c r="C101" s="8"/>
      <c r="D101" s="8"/>
      <c r="E101" s="8"/>
      <c r="F101" s="15"/>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row>
    <row r="102" spans="1:35">
      <c r="A102" s="8"/>
      <c r="B102" s="8"/>
      <c r="C102" s="8"/>
      <c r="D102" s="8"/>
      <c r="E102" s="8"/>
      <c r="F102" s="15"/>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row>
    <row r="103" spans="1:35">
      <c r="A103" s="8"/>
      <c r="B103" s="8"/>
      <c r="C103" s="8"/>
      <c r="D103" s="8"/>
      <c r="E103" s="8"/>
      <c r="F103" s="15"/>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row>
    <row r="104" spans="1:35">
      <c r="A104" s="8"/>
      <c r="B104" s="8"/>
      <c r="C104" s="8"/>
      <c r="D104" s="8"/>
      <c r="E104" s="8"/>
      <c r="F104" s="15"/>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row>
    <row r="105" spans="1:35">
      <c r="A105" s="8"/>
      <c r="B105" s="8"/>
      <c r="C105" s="8"/>
      <c r="D105" s="8"/>
      <c r="E105" s="8"/>
      <c r="F105" s="15"/>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row r="106" spans="1:35">
      <c r="A106" s="8"/>
      <c r="B106" s="8"/>
      <c r="C106" s="8"/>
      <c r="D106" s="8"/>
      <c r="E106" s="8"/>
      <c r="F106" s="15"/>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row>
    <row r="107" spans="1:35">
      <c r="A107" s="8"/>
      <c r="B107" s="8"/>
      <c r="C107" s="8"/>
      <c r="D107" s="8"/>
      <c r="E107" s="8"/>
      <c r="F107" s="15"/>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row>
    <row r="108" spans="1:35">
      <c r="A108" s="8"/>
      <c r="B108" s="8"/>
      <c r="C108" s="8"/>
      <c r="D108" s="8"/>
      <c r="E108" s="8"/>
      <c r="F108" s="15"/>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row>
    <row r="109" spans="1:35">
      <c r="A109" s="8"/>
      <c r="B109" s="8"/>
      <c r="C109" s="8"/>
      <c r="D109" s="8"/>
      <c r="E109" s="8"/>
      <c r="F109" s="15"/>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row>
    <row r="110" spans="1:35">
      <c r="A110" s="8"/>
      <c r="B110" s="8"/>
      <c r="C110" s="8"/>
      <c r="D110" s="8"/>
      <c r="E110" s="8"/>
      <c r="F110" s="15"/>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row>
    <row r="111" spans="1:35">
      <c r="A111" s="8"/>
      <c r="B111" s="8"/>
      <c r="C111" s="8"/>
      <c r="D111" s="8"/>
      <c r="E111" s="8"/>
      <c r="F111" s="15"/>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row>
    <row r="112" spans="1:35">
      <c r="A112" s="8"/>
      <c r="B112" s="8"/>
      <c r="C112" s="8"/>
      <c r="D112" s="8"/>
      <c r="E112" s="8"/>
      <c r="F112" s="15"/>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row>
    <row r="113" spans="1:35">
      <c r="A113" s="8"/>
      <c r="B113" s="8"/>
      <c r="C113" s="8"/>
      <c r="D113" s="8"/>
      <c r="E113" s="8"/>
      <c r="F113" s="15"/>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row>
    <row r="114" spans="1:35">
      <c r="A114" s="8"/>
      <c r="B114" s="8"/>
      <c r="C114" s="8"/>
      <c r="D114" s="8"/>
      <c r="E114" s="8"/>
      <c r="F114" s="15"/>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row>
    <row r="115" spans="1:35">
      <c r="A115" s="8"/>
      <c r="B115" s="8"/>
      <c r="C115" s="8"/>
      <c r="D115" s="8"/>
      <c r="E115" s="8"/>
      <c r="F115" s="15"/>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row>
    <row r="116" spans="1:35">
      <c r="A116" s="8"/>
      <c r="B116" s="8"/>
      <c r="C116" s="8"/>
      <c r="D116" s="8"/>
      <c r="E116" s="8"/>
      <c r="F116" s="15"/>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row>
    <row r="117" spans="1:35">
      <c r="A117" s="8"/>
      <c r="B117" s="8"/>
      <c r="C117" s="8"/>
      <c r="D117" s="8"/>
      <c r="E117" s="8"/>
      <c r="F117" s="15"/>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row>
    <row r="118" spans="1:35">
      <c r="A118" s="8"/>
      <c r="B118" s="8"/>
      <c r="C118" s="8"/>
      <c r="D118" s="8"/>
      <c r="E118" s="8"/>
      <c r="F118" s="15"/>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row>
    <row r="119" spans="1:35">
      <c r="A119" s="8"/>
      <c r="B119" s="8"/>
      <c r="C119" s="8"/>
      <c r="D119" s="8"/>
      <c r="E119" s="8"/>
      <c r="F119" s="15"/>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row>
    <row r="120" spans="1:35">
      <c r="A120" s="8"/>
      <c r="B120" s="8"/>
      <c r="C120" s="8"/>
      <c r="D120" s="8"/>
      <c r="E120" s="8"/>
      <c r="F120" s="15"/>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row>
    <row r="121" spans="1:35">
      <c r="A121" s="8"/>
      <c r="B121" s="8"/>
      <c r="C121" s="8"/>
      <c r="D121" s="8"/>
      <c r="E121" s="8"/>
      <c r="F121" s="15"/>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row>
    <row r="122" spans="1:35">
      <c r="A122" s="8"/>
      <c r="B122" s="8"/>
      <c r="C122" s="8"/>
      <c r="D122" s="8"/>
      <c r="E122" s="8"/>
      <c r="F122" s="15"/>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row>
    <row r="123" spans="1:35">
      <c r="A123" s="8"/>
      <c r="B123" s="8"/>
      <c r="C123" s="8"/>
      <c r="D123" s="8"/>
      <c r="E123" s="8"/>
      <c r="F123" s="15"/>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row>
    <row r="124" spans="1:35">
      <c r="A124" s="8"/>
      <c r="B124" s="8"/>
      <c r="C124" s="8"/>
      <c r="D124" s="8"/>
      <c r="E124" s="8"/>
      <c r="F124" s="15"/>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row>
    <row r="125" spans="1:35">
      <c r="A125" s="8"/>
      <c r="B125" s="8"/>
      <c r="C125" s="8"/>
      <c r="D125" s="8"/>
      <c r="E125" s="8"/>
      <c r="F125" s="15"/>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row>
    <row r="126" spans="1:35">
      <c r="A126" s="8"/>
      <c r="B126" s="8"/>
      <c r="C126" s="8"/>
      <c r="D126" s="8"/>
      <c r="E126" s="8"/>
      <c r="F126" s="15"/>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row>
    <row r="127" spans="1:35">
      <c r="A127" s="8"/>
      <c r="B127" s="8"/>
      <c r="C127" s="8"/>
      <c r="D127" s="8"/>
      <c r="E127" s="8"/>
      <c r="F127" s="15"/>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row>
    <row r="128" spans="1:35">
      <c r="A128" s="8"/>
      <c r="B128" s="8"/>
      <c r="C128" s="8"/>
      <c r="D128" s="8"/>
      <c r="E128" s="8"/>
      <c r="F128" s="15"/>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row>
    <row r="129" spans="1:35">
      <c r="A129" s="8"/>
      <c r="B129" s="8"/>
      <c r="C129" s="8"/>
      <c r="D129" s="8"/>
      <c r="E129" s="8"/>
      <c r="F129" s="15"/>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row>
    <row r="130" spans="1:35">
      <c r="A130" s="8"/>
      <c r="B130" s="8"/>
      <c r="C130" s="8"/>
      <c r="D130" s="8"/>
      <c r="E130" s="8"/>
      <c r="F130" s="15"/>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row>
    <row r="131" spans="1:35">
      <c r="A131" s="8"/>
      <c r="B131" s="8"/>
      <c r="C131" s="8"/>
      <c r="D131" s="8"/>
      <c r="E131" s="8"/>
      <c r="F131" s="15"/>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row>
    <row r="132" spans="1:35">
      <c r="A132" s="8"/>
      <c r="B132" s="8"/>
      <c r="C132" s="8"/>
      <c r="D132" s="8"/>
      <c r="E132" s="8"/>
      <c r="F132" s="15"/>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row>
    <row r="133" spans="1:35">
      <c r="A133" s="8"/>
      <c r="B133" s="8"/>
      <c r="C133" s="8"/>
      <c r="D133" s="8"/>
      <c r="E133" s="8"/>
      <c r="F133" s="15"/>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row>
    <row r="134" spans="1:35">
      <c r="A134" s="8"/>
      <c r="B134" s="8"/>
      <c r="C134" s="8"/>
      <c r="D134" s="8"/>
      <c r="E134" s="8"/>
      <c r="F134" s="15"/>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row>
    <row r="135" spans="1:35">
      <c r="A135" s="8"/>
      <c r="B135" s="8"/>
      <c r="C135" s="8"/>
      <c r="D135" s="8"/>
      <c r="E135" s="8"/>
      <c r="F135" s="15"/>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row>
    <row r="136" spans="1:35">
      <c r="A136" s="8"/>
      <c r="B136" s="8"/>
      <c r="C136" s="8"/>
      <c r="D136" s="8"/>
      <c r="E136" s="8"/>
      <c r="F136" s="15"/>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row>
    <row r="137" spans="1:35">
      <c r="A137" s="8"/>
      <c r="B137" s="8"/>
      <c r="C137" s="8"/>
      <c r="D137" s="8"/>
      <c r="E137" s="8"/>
      <c r="F137" s="15"/>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row>
    <row r="138" spans="1:35">
      <c r="A138" s="8"/>
      <c r="B138" s="8"/>
      <c r="C138" s="8"/>
      <c r="D138" s="8"/>
      <c r="E138" s="8"/>
      <c r="F138" s="15"/>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row>
    <row r="139" spans="1:35">
      <c r="A139" s="8"/>
      <c r="B139" s="8"/>
      <c r="C139" s="8"/>
      <c r="D139" s="8"/>
      <c r="E139" s="8"/>
      <c r="F139" s="15"/>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row>
    <row r="140" spans="1:35">
      <c r="A140" s="8"/>
      <c r="B140" s="8"/>
      <c r="C140" s="8"/>
      <c r="D140" s="8"/>
      <c r="E140" s="8"/>
      <c r="F140" s="15"/>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row>
    <row r="141" spans="1:35">
      <c r="A141" s="8"/>
      <c r="B141" s="8"/>
      <c r="C141" s="8"/>
      <c r="D141" s="8"/>
      <c r="E141" s="8"/>
      <c r="F141" s="15"/>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row>
    <row r="142" spans="1:35">
      <c r="A142" s="8"/>
      <c r="B142" s="8"/>
      <c r="C142" s="8"/>
      <c r="D142" s="8"/>
      <c r="E142" s="8"/>
      <c r="F142" s="15"/>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row>
    <row r="143" spans="1:35">
      <c r="A143" s="8"/>
      <c r="B143" s="8"/>
      <c r="C143" s="8"/>
      <c r="D143" s="8"/>
      <c r="E143" s="8"/>
      <c r="F143" s="15"/>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row>
    <row r="144" spans="1:35">
      <c r="A144" s="8"/>
      <c r="B144" s="8"/>
      <c r="C144" s="8"/>
      <c r="D144" s="8"/>
      <c r="E144" s="8"/>
      <c r="F144" s="15"/>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row>
    <row r="145" spans="1:35">
      <c r="A145" s="8"/>
      <c r="B145" s="8"/>
      <c r="C145" s="8"/>
      <c r="D145" s="8"/>
      <c r="E145" s="8"/>
      <c r="F145" s="15"/>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row>
    <row r="146" spans="1:35">
      <c r="A146" s="8"/>
      <c r="B146" s="8"/>
      <c r="C146" s="8"/>
      <c r="D146" s="8"/>
      <c r="E146" s="8"/>
      <c r="F146" s="15"/>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row>
    <row r="147" spans="1:35">
      <c r="A147" s="8"/>
      <c r="B147" s="8"/>
      <c r="C147" s="8"/>
      <c r="D147" s="8"/>
      <c r="E147" s="8"/>
      <c r="F147" s="15"/>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row>
    <row r="148" spans="1:35">
      <c r="A148" s="8"/>
      <c r="B148" s="8"/>
      <c r="C148" s="8"/>
      <c r="D148" s="8"/>
      <c r="E148" s="8"/>
      <c r="F148" s="15"/>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row>
    <row r="149" spans="1:35">
      <c r="A149" s="8"/>
      <c r="B149" s="8"/>
      <c r="C149" s="8"/>
      <c r="D149" s="8"/>
      <c r="E149" s="8"/>
      <c r="F149" s="15"/>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row>
    <row r="150" spans="1:35">
      <c r="A150" s="8"/>
      <c r="B150" s="8"/>
      <c r="C150" s="8"/>
      <c r="D150" s="8"/>
      <c r="E150" s="8"/>
      <c r="F150" s="15"/>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row>
    <row r="151" spans="1:35">
      <c r="A151" s="8"/>
      <c r="B151" s="8"/>
      <c r="C151" s="8"/>
      <c r="D151" s="8"/>
      <c r="E151" s="8"/>
      <c r="F151" s="15"/>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row>
    <row r="152" spans="1:35">
      <c r="A152" s="8"/>
      <c r="B152" s="8"/>
      <c r="C152" s="8"/>
      <c r="D152" s="8"/>
      <c r="E152" s="8"/>
      <c r="F152" s="15"/>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row>
    <row r="153" spans="1:35">
      <c r="A153" s="8"/>
      <c r="B153" s="8"/>
      <c r="C153" s="8"/>
      <c r="D153" s="8"/>
      <c r="E153" s="8"/>
      <c r="F153" s="15"/>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row>
    <row r="154" spans="1:35">
      <c r="A154" s="8"/>
      <c r="B154" s="8"/>
      <c r="C154" s="8"/>
      <c r="D154" s="8"/>
      <c r="E154" s="8"/>
      <c r="F154" s="15"/>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row>
    <row r="155" spans="1:35">
      <c r="A155" s="8"/>
      <c r="B155" s="8"/>
      <c r="C155" s="8"/>
      <c r="D155" s="8"/>
      <c r="E155" s="8"/>
      <c r="F155" s="15"/>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row>
    <row r="156" spans="1:35">
      <c r="A156" s="8"/>
      <c r="B156" s="8"/>
      <c r="C156" s="8"/>
      <c r="D156" s="8"/>
      <c r="E156" s="8"/>
      <c r="F156" s="15"/>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row>
    <row r="157" spans="1:35">
      <c r="A157" s="8"/>
      <c r="B157" s="8"/>
      <c r="C157" s="8"/>
      <c r="D157" s="8"/>
      <c r="E157" s="8"/>
      <c r="F157" s="15"/>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row>
    <row r="158" spans="1:35">
      <c r="A158" s="8"/>
      <c r="B158" s="8"/>
      <c r="C158" s="8"/>
      <c r="D158" s="8"/>
      <c r="E158" s="8"/>
      <c r="F158" s="15"/>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row>
    <row r="159" spans="1:35">
      <c r="A159" s="8"/>
      <c r="B159" s="8"/>
      <c r="C159" s="8"/>
      <c r="D159" s="8"/>
      <c r="E159" s="8"/>
      <c r="F159" s="15"/>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row>
    <row r="160" spans="1:35">
      <c r="A160" s="8"/>
      <c r="B160" s="8"/>
      <c r="C160" s="8"/>
      <c r="D160" s="8"/>
      <c r="E160" s="8"/>
      <c r="F160" s="15"/>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row>
    <row r="161" spans="1:35">
      <c r="A161" s="8"/>
      <c r="B161" s="8"/>
      <c r="C161" s="8"/>
      <c r="D161" s="8"/>
      <c r="E161" s="8"/>
      <c r="F161" s="15"/>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row>
    <row r="162" spans="1:35">
      <c r="A162" s="8"/>
      <c r="B162" s="8"/>
      <c r="C162" s="8"/>
      <c r="D162" s="8"/>
      <c r="E162" s="8"/>
      <c r="F162" s="15"/>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row>
    <row r="163" spans="1:35">
      <c r="A163" s="8"/>
      <c r="B163" s="8"/>
      <c r="C163" s="8"/>
      <c r="D163" s="8"/>
      <c r="E163" s="8"/>
      <c r="F163" s="15"/>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row>
    <row r="164" spans="1:35">
      <c r="A164" s="8"/>
      <c r="B164" s="8"/>
      <c r="C164" s="8"/>
      <c r="D164" s="8"/>
      <c r="E164" s="8"/>
      <c r="F164" s="15"/>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row>
    <row r="165" spans="1:35">
      <c r="A165" s="8"/>
      <c r="B165" s="8"/>
      <c r="C165" s="8"/>
      <c r="D165" s="8"/>
      <c r="E165" s="8"/>
      <c r="F165" s="15"/>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row>
    <row r="166" spans="1:35">
      <c r="A166" s="8"/>
      <c r="B166" s="8"/>
      <c r="C166" s="8"/>
      <c r="D166" s="8"/>
      <c r="E166" s="8"/>
      <c r="F166" s="15"/>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row>
    <row r="167" spans="1:35">
      <c r="A167" s="8"/>
      <c r="B167" s="8"/>
      <c r="C167" s="8"/>
      <c r="D167" s="8"/>
      <c r="E167" s="8"/>
      <c r="F167" s="15"/>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row>
    <row r="168" spans="1:35">
      <c r="A168" s="8"/>
      <c r="B168" s="8"/>
      <c r="C168" s="8"/>
      <c r="D168" s="8"/>
      <c r="E168" s="8"/>
      <c r="F168" s="15"/>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row>
    <row r="169" spans="1:35">
      <c r="A169" s="8"/>
      <c r="B169" s="8"/>
      <c r="C169" s="8"/>
      <c r="D169" s="8"/>
      <c r="E169" s="8"/>
      <c r="F169" s="15"/>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row>
    <row r="170" spans="1:35">
      <c r="A170" s="8"/>
      <c r="B170" s="8"/>
      <c r="C170" s="8"/>
      <c r="D170" s="8"/>
      <c r="E170" s="8"/>
      <c r="F170" s="15"/>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row>
    <row r="171" spans="1:35">
      <c r="A171" s="8"/>
      <c r="B171" s="8"/>
      <c r="C171" s="8"/>
      <c r="D171" s="8"/>
      <c r="E171" s="8"/>
      <c r="F171" s="15"/>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row>
    <row r="172" spans="1:35">
      <c r="A172" s="8"/>
      <c r="B172" s="8"/>
      <c r="C172" s="8"/>
      <c r="D172" s="8"/>
      <c r="E172" s="8"/>
      <c r="F172" s="15"/>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row>
    <row r="173" spans="1:35">
      <c r="A173" s="8"/>
      <c r="B173" s="8"/>
      <c r="C173" s="8"/>
      <c r="D173" s="8"/>
      <c r="E173" s="8"/>
      <c r="F173" s="15"/>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row>
    <row r="174" spans="1:35">
      <c r="A174" s="8"/>
      <c r="B174" s="8"/>
      <c r="C174" s="8"/>
      <c r="D174" s="8"/>
      <c r="E174" s="8"/>
      <c r="F174" s="15"/>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row>
    <row r="175" spans="1:35">
      <c r="A175" s="8"/>
      <c r="B175" s="8"/>
      <c r="C175" s="8"/>
      <c r="D175" s="8"/>
      <c r="E175" s="8"/>
      <c r="F175" s="15"/>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row>
    <row r="176" spans="1:35">
      <c r="A176" s="8"/>
      <c r="B176" s="8"/>
      <c r="C176" s="8"/>
      <c r="D176" s="8"/>
      <c r="E176" s="8"/>
      <c r="F176" s="15"/>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row>
    <row r="177" spans="1:35">
      <c r="A177" s="8"/>
      <c r="B177" s="8"/>
      <c r="C177" s="8"/>
      <c r="D177" s="8"/>
      <c r="E177" s="8"/>
      <c r="F177" s="15"/>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row>
    <row r="178" spans="1:35">
      <c r="A178" s="8"/>
      <c r="B178" s="8"/>
      <c r="C178" s="8"/>
      <c r="D178" s="8"/>
      <c r="E178" s="8"/>
      <c r="F178" s="15"/>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row>
    <row r="179" spans="1:35">
      <c r="A179" s="8"/>
      <c r="B179" s="8"/>
      <c r="C179" s="8"/>
      <c r="D179" s="8"/>
      <c r="E179" s="8"/>
      <c r="F179" s="15"/>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row>
    <row r="180" spans="1:35">
      <c r="A180" s="8"/>
      <c r="B180" s="8"/>
      <c r="C180" s="8"/>
      <c r="D180" s="8"/>
      <c r="E180" s="8"/>
      <c r="F180" s="15"/>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row>
    <row r="181" spans="1:35">
      <c r="A181" s="8"/>
      <c r="B181" s="8"/>
      <c r="C181" s="8"/>
      <c r="D181" s="8"/>
      <c r="E181" s="8"/>
      <c r="F181" s="15"/>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row>
    <row r="182" spans="1:35">
      <c r="A182" s="8"/>
      <c r="B182" s="8"/>
      <c r="C182" s="8"/>
      <c r="D182" s="8"/>
      <c r="E182" s="8"/>
      <c r="F182" s="15"/>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row>
    <row r="183" spans="1:35">
      <c r="A183" s="8"/>
      <c r="B183" s="8"/>
      <c r="C183" s="8"/>
      <c r="D183" s="8"/>
      <c r="E183" s="8"/>
      <c r="F183" s="15"/>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row>
    <row r="184" spans="1:35">
      <c r="A184" s="8"/>
      <c r="B184" s="8"/>
      <c r="C184" s="8"/>
      <c r="D184" s="8"/>
      <c r="E184" s="8"/>
      <c r="F184" s="15"/>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row>
    <row r="185" spans="1:35">
      <c r="A185" s="8"/>
      <c r="B185" s="8"/>
      <c r="C185" s="8"/>
      <c r="D185" s="8"/>
      <c r="E185" s="8"/>
      <c r="F185" s="15"/>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row>
    <row r="186" spans="1:35">
      <c r="A186" s="8"/>
      <c r="B186" s="8"/>
      <c r="C186" s="8"/>
      <c r="D186" s="8"/>
      <c r="E186" s="8"/>
      <c r="F186" s="15"/>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row>
    <row r="187" spans="1:35">
      <c r="A187" s="8"/>
      <c r="B187" s="8"/>
      <c r="C187" s="8"/>
      <c r="D187" s="8"/>
      <c r="E187" s="8"/>
      <c r="F187" s="15"/>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row>
    <row r="188" spans="1:35">
      <c r="A188" s="8"/>
      <c r="B188" s="8"/>
      <c r="C188" s="8"/>
      <c r="D188" s="8"/>
      <c r="E188" s="8"/>
      <c r="F188" s="15"/>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row>
    <row r="189" spans="1:35">
      <c r="A189" s="8"/>
      <c r="B189" s="8"/>
      <c r="C189" s="8"/>
      <c r="D189" s="8"/>
      <c r="E189" s="8"/>
      <c r="F189" s="15"/>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row>
    <row r="190" spans="1:35">
      <c r="A190" s="8"/>
      <c r="B190" s="8"/>
      <c r="C190" s="8"/>
      <c r="D190" s="8"/>
      <c r="E190" s="8"/>
      <c r="F190" s="15"/>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row>
    <row r="191" spans="1:35">
      <c r="A191" s="8"/>
      <c r="B191" s="8"/>
      <c r="C191" s="8"/>
      <c r="D191" s="8"/>
      <c r="E191" s="8"/>
      <c r="F191" s="15"/>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row>
    <row r="192" spans="1:35">
      <c r="A192" s="8"/>
      <c r="B192" s="8"/>
      <c r="C192" s="8"/>
      <c r="D192" s="8"/>
      <c r="E192" s="8"/>
      <c r="F192" s="15"/>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row>
    <row r="193" spans="1:35">
      <c r="A193" s="8"/>
      <c r="B193" s="8"/>
      <c r="C193" s="8"/>
      <c r="D193" s="8"/>
      <c r="E193" s="8"/>
      <c r="F193" s="15"/>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row>
    <row r="194" spans="1:35">
      <c r="A194" s="8"/>
      <c r="B194" s="8"/>
      <c r="C194" s="8"/>
      <c r="D194" s="8"/>
      <c r="E194" s="8"/>
      <c r="F194" s="15"/>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row>
    <row r="195" spans="1:35">
      <c r="A195" s="8"/>
      <c r="B195" s="8"/>
      <c r="C195" s="8"/>
      <c r="D195" s="8"/>
      <c r="E195" s="8"/>
      <c r="F195" s="15"/>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row>
    <row r="196" spans="1:35">
      <c r="A196" s="8"/>
      <c r="B196" s="8"/>
      <c r="C196" s="8"/>
      <c r="D196" s="8"/>
      <c r="E196" s="8"/>
      <c r="F196" s="15"/>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row>
    <row r="197" spans="1:35">
      <c r="A197" s="8"/>
      <c r="B197" s="8"/>
      <c r="C197" s="8"/>
      <c r="D197" s="8"/>
      <c r="E197" s="8"/>
      <c r="F197" s="15"/>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row>
    <row r="198" spans="1:35">
      <c r="A198" s="8"/>
      <c r="B198" s="8"/>
      <c r="C198" s="8"/>
      <c r="D198" s="8"/>
      <c r="E198" s="8"/>
      <c r="F198" s="15"/>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row>
    <row r="199" spans="1:35">
      <c r="A199" s="8"/>
      <c r="B199" s="8"/>
      <c r="C199" s="8"/>
      <c r="D199" s="8"/>
      <c r="E199" s="8"/>
      <c r="F199" s="15"/>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row>
    <row r="200" spans="1:35">
      <c r="A200" s="8"/>
      <c r="B200" s="8"/>
      <c r="C200" s="8"/>
      <c r="D200" s="8"/>
      <c r="E200" s="8"/>
      <c r="F200" s="15"/>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row>
    <row r="201" spans="1:35">
      <c r="A201" s="8"/>
      <c r="B201" s="8"/>
      <c r="C201" s="8"/>
      <c r="D201" s="8"/>
      <c r="E201" s="8"/>
      <c r="F201" s="15"/>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row>
    <row r="202" spans="1:35">
      <c r="A202" s="8"/>
      <c r="B202" s="8"/>
      <c r="C202" s="8"/>
      <c r="D202" s="8"/>
      <c r="E202" s="8"/>
      <c r="F202" s="15"/>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row>
    <row r="203" spans="1:35">
      <c r="A203" s="8"/>
      <c r="B203" s="8"/>
      <c r="C203" s="8"/>
      <c r="D203" s="8"/>
      <c r="E203" s="8"/>
      <c r="F203" s="15"/>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row>
    <row r="204" spans="1:35">
      <c r="A204" s="8"/>
      <c r="B204" s="8"/>
      <c r="C204" s="8"/>
      <c r="D204" s="8"/>
      <c r="E204" s="8"/>
      <c r="F204" s="15"/>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row>
    <row r="205" spans="1:35">
      <c r="A205" s="8"/>
      <c r="B205" s="8"/>
      <c r="C205" s="8"/>
      <c r="D205" s="8"/>
      <c r="E205" s="8"/>
      <c r="F205" s="15"/>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row>
    <row r="206" spans="1:35">
      <c r="A206" s="8"/>
      <c r="B206" s="8"/>
      <c r="C206" s="8"/>
      <c r="D206" s="8"/>
      <c r="E206" s="8"/>
      <c r="F206" s="15"/>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row>
    <row r="207" spans="1:35">
      <c r="A207" s="8"/>
      <c r="B207" s="8"/>
      <c r="C207" s="8"/>
      <c r="D207" s="8"/>
      <c r="E207" s="8"/>
      <c r="F207" s="15"/>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row>
    <row r="208" spans="1:35">
      <c r="A208" s="8"/>
      <c r="B208" s="8"/>
      <c r="C208" s="8"/>
      <c r="D208" s="8"/>
      <c r="E208" s="8"/>
      <c r="F208" s="15"/>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row>
    <row r="209" spans="1:35">
      <c r="A209" s="8"/>
      <c r="B209" s="8"/>
      <c r="C209" s="8"/>
      <c r="D209" s="8"/>
      <c r="E209" s="8"/>
      <c r="F209" s="15"/>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row>
    <row r="210" spans="1:35">
      <c r="A210" s="8"/>
      <c r="B210" s="8"/>
      <c r="C210" s="8"/>
      <c r="D210" s="8"/>
      <c r="E210" s="8"/>
      <c r="F210" s="15"/>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row>
    <row r="211" spans="1:35">
      <c r="A211" s="8"/>
      <c r="B211" s="8"/>
      <c r="C211" s="8"/>
      <c r="D211" s="8"/>
      <c r="E211" s="8"/>
      <c r="F211" s="15"/>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row>
    <row r="212" spans="1:35">
      <c r="A212" s="8"/>
      <c r="B212" s="8"/>
      <c r="C212" s="8"/>
      <c r="D212" s="8"/>
      <c r="E212" s="8"/>
      <c r="F212" s="15"/>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row>
    <row r="213" spans="1:35">
      <c r="A213" s="8"/>
      <c r="B213" s="8"/>
      <c r="C213" s="8"/>
      <c r="D213" s="8"/>
      <c r="E213" s="8"/>
      <c r="F213" s="15"/>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row>
    <row r="214" spans="1:35">
      <c r="A214" s="8"/>
      <c r="B214" s="8"/>
      <c r="C214" s="8"/>
      <c r="D214" s="8"/>
      <c r="E214" s="8"/>
      <c r="F214" s="15"/>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row>
    <row r="215" spans="1:35">
      <c r="A215" s="8"/>
      <c r="B215" s="8"/>
      <c r="C215" s="8"/>
      <c r="D215" s="8"/>
      <c r="E215" s="8"/>
      <c r="F215" s="15"/>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row>
    <row r="216" spans="1:35">
      <c r="A216" s="8"/>
      <c r="B216" s="8"/>
      <c r="C216" s="8"/>
      <c r="D216" s="8"/>
      <c r="E216" s="8"/>
      <c r="F216" s="15"/>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row>
    <row r="217" spans="1:35">
      <c r="A217" s="8"/>
      <c r="B217" s="8"/>
      <c r="C217" s="8"/>
      <c r="D217" s="8"/>
      <c r="E217" s="8"/>
      <c r="F217" s="15"/>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row>
    <row r="218" spans="1:35">
      <c r="A218" s="8"/>
      <c r="B218" s="8"/>
      <c r="C218" s="8"/>
      <c r="D218" s="8"/>
      <c r="E218" s="8"/>
      <c r="F218" s="15"/>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row>
    <row r="219" spans="1:35">
      <c r="A219" s="8"/>
      <c r="B219" s="8"/>
      <c r="C219" s="8"/>
      <c r="D219" s="8"/>
      <c r="E219" s="8"/>
      <c r="F219" s="15"/>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row>
    <row r="220" spans="1:35">
      <c r="A220" s="8"/>
      <c r="B220" s="8"/>
      <c r="C220" s="8"/>
      <c r="D220" s="8"/>
      <c r="E220" s="8"/>
      <c r="F220" s="15"/>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row>
    <row r="221" spans="1:35">
      <c r="A221" s="8"/>
      <c r="B221" s="8"/>
      <c r="C221" s="8"/>
      <c r="D221" s="8"/>
      <c r="E221" s="8"/>
      <c r="F221" s="15"/>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row>
    <row r="222" spans="1:35">
      <c r="A222" s="8"/>
      <c r="B222" s="8"/>
      <c r="C222" s="8"/>
      <c r="D222" s="8"/>
      <c r="E222" s="8"/>
      <c r="F222" s="15"/>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row>
    <row r="223" spans="1:35">
      <c r="A223" s="8"/>
      <c r="B223" s="8"/>
      <c r="C223" s="8"/>
      <c r="D223" s="8"/>
      <c r="E223" s="8"/>
      <c r="F223" s="15"/>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row>
    <row r="224" spans="1:35">
      <c r="A224" s="8"/>
      <c r="B224" s="8"/>
      <c r="C224" s="8"/>
      <c r="D224" s="8"/>
      <c r="E224" s="8"/>
      <c r="F224" s="15"/>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row>
    <row r="225" spans="1:35">
      <c r="A225" s="8"/>
      <c r="B225" s="8"/>
      <c r="C225" s="8"/>
      <c r="D225" s="8"/>
      <c r="E225" s="8"/>
      <c r="F225" s="15"/>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row>
    <row r="226" spans="1:35">
      <c r="A226" s="8"/>
      <c r="B226" s="8"/>
      <c r="C226" s="8"/>
      <c r="D226" s="8"/>
      <c r="E226" s="8"/>
      <c r="F226" s="15"/>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row>
    <row r="227" spans="1:35">
      <c r="A227" s="8"/>
      <c r="B227" s="8"/>
      <c r="C227" s="8"/>
      <c r="D227" s="8"/>
      <c r="E227" s="8"/>
      <c r="F227" s="15"/>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row>
    <row r="228" spans="1:35">
      <c r="A228" s="8"/>
      <c r="B228" s="8"/>
      <c r="C228" s="8"/>
      <c r="D228" s="8"/>
      <c r="E228" s="8"/>
      <c r="F228" s="15"/>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row>
    <row r="229" spans="1:35">
      <c r="A229" s="8"/>
      <c r="B229" s="8"/>
      <c r="C229" s="8"/>
      <c r="D229" s="8"/>
      <c r="E229" s="8"/>
      <c r="F229" s="15"/>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row>
    <row r="230" spans="1:35">
      <c r="A230" s="8"/>
      <c r="B230" s="8"/>
      <c r="C230" s="8"/>
      <c r="D230" s="8"/>
      <c r="E230" s="8"/>
      <c r="F230" s="15"/>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row>
    <row r="231" spans="1:35">
      <c r="A231" s="8"/>
      <c r="B231" s="8"/>
      <c r="C231" s="8"/>
      <c r="D231" s="8"/>
      <c r="E231" s="8"/>
      <c r="F231" s="15"/>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row>
    <row r="232" spans="1:35">
      <c r="A232" s="8"/>
      <c r="B232" s="8"/>
      <c r="C232" s="8"/>
      <c r="D232" s="8"/>
      <c r="E232" s="8"/>
      <c r="F232" s="15"/>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row>
    <row r="233" spans="1:35">
      <c r="A233" s="8"/>
      <c r="B233" s="8"/>
      <c r="C233" s="8"/>
      <c r="D233" s="8"/>
      <c r="E233" s="8"/>
      <c r="F233" s="15"/>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row>
    <row r="234" spans="1:35">
      <c r="A234" s="8"/>
      <c r="B234" s="8"/>
      <c r="C234" s="8"/>
      <c r="D234" s="8"/>
      <c r="E234" s="8"/>
      <c r="F234" s="15"/>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row>
    <row r="235" spans="1:35">
      <c r="A235" s="8"/>
      <c r="B235" s="8"/>
      <c r="C235" s="8"/>
      <c r="D235" s="8"/>
      <c r="E235" s="8"/>
      <c r="F235" s="15"/>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row>
    <row r="236" spans="1:35">
      <c r="A236" s="8"/>
      <c r="B236" s="8"/>
      <c r="C236" s="8"/>
      <c r="D236" s="8"/>
      <c r="E236" s="8"/>
      <c r="F236" s="15"/>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row>
    <row r="237" spans="1:35">
      <c r="A237" s="8"/>
      <c r="B237" s="8"/>
      <c r="C237" s="8"/>
      <c r="D237" s="8"/>
      <c r="E237" s="8"/>
      <c r="F237" s="15"/>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row>
    <row r="238" spans="1:35">
      <c r="A238" s="8"/>
      <c r="B238" s="8"/>
      <c r="C238" s="8"/>
      <c r="D238" s="8"/>
      <c r="E238" s="8"/>
      <c r="F238" s="15"/>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row>
    <row r="239" spans="1:35">
      <c r="A239" s="8"/>
      <c r="B239" s="8"/>
      <c r="C239" s="8"/>
      <c r="D239" s="8"/>
      <c r="E239" s="8"/>
      <c r="F239" s="15"/>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row>
    <row r="240" spans="1:35">
      <c r="A240" s="8"/>
      <c r="B240" s="8"/>
      <c r="C240" s="8"/>
      <c r="D240" s="8"/>
      <c r="E240" s="8"/>
      <c r="F240" s="15"/>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row>
    <row r="241" spans="1:35">
      <c r="A241" s="8"/>
      <c r="B241" s="8"/>
      <c r="C241" s="8"/>
      <c r="D241" s="8"/>
      <c r="E241" s="8"/>
      <c r="F241" s="15"/>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row>
    <row r="242" spans="1:35">
      <c r="A242" s="8"/>
      <c r="B242" s="8"/>
      <c r="C242" s="8"/>
      <c r="D242" s="8"/>
      <c r="E242" s="8"/>
      <c r="F242" s="15"/>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row>
    <row r="243" spans="1:35">
      <c r="A243" s="8"/>
      <c r="B243" s="8"/>
      <c r="C243" s="8"/>
      <c r="D243" s="8"/>
      <c r="E243" s="8"/>
      <c r="F243" s="15"/>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row>
    <row r="244" spans="1:35">
      <c r="A244" s="8"/>
      <c r="B244" s="8"/>
      <c r="C244" s="8"/>
      <c r="D244" s="8"/>
      <c r="E244" s="8"/>
      <c r="F244" s="15"/>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row>
    <row r="245" spans="1:35">
      <c r="A245" s="8"/>
      <c r="B245" s="8"/>
      <c r="C245" s="8"/>
      <c r="D245" s="8"/>
      <c r="E245" s="8"/>
      <c r="F245" s="15"/>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row>
    <row r="246" spans="1:35">
      <c r="A246" s="8"/>
      <c r="B246" s="8"/>
      <c r="C246" s="8"/>
      <c r="D246" s="8"/>
      <c r="E246" s="8"/>
      <c r="F246" s="15"/>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row>
    <row r="247" spans="1:35">
      <c r="A247" s="8"/>
      <c r="B247" s="8"/>
      <c r="C247" s="8"/>
      <c r="D247" s="8"/>
      <c r="E247" s="8"/>
      <c r="F247" s="15"/>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row>
    <row r="248" spans="1:35">
      <c r="A248" s="8"/>
      <c r="B248" s="8"/>
      <c r="C248" s="8"/>
      <c r="D248" s="8"/>
      <c r="E248" s="8"/>
      <c r="F248" s="15"/>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row>
    <row r="249" spans="1:35">
      <c r="A249" s="8"/>
      <c r="B249" s="8"/>
      <c r="C249" s="8"/>
      <c r="D249" s="8"/>
      <c r="E249" s="8"/>
      <c r="F249" s="15"/>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row>
    <row r="250" spans="1:35">
      <c r="A250" s="8"/>
      <c r="B250" s="8"/>
      <c r="C250" s="8"/>
      <c r="D250" s="8"/>
      <c r="E250" s="8"/>
      <c r="F250" s="15"/>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row>
    <row r="251" spans="1:35">
      <c r="A251" s="8"/>
      <c r="B251" s="8"/>
      <c r="C251" s="8"/>
      <c r="D251" s="8"/>
      <c r="E251" s="8"/>
      <c r="F251" s="15"/>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row>
    <row r="252" spans="1:35">
      <c r="A252" s="8"/>
      <c r="B252" s="8"/>
      <c r="C252" s="8"/>
      <c r="D252" s="8"/>
      <c r="E252" s="8"/>
      <c r="F252" s="15"/>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row>
    <row r="253" spans="1:35">
      <c r="A253" s="8"/>
      <c r="B253" s="8"/>
      <c r="C253" s="8"/>
      <c r="D253" s="8"/>
      <c r="E253" s="8"/>
      <c r="F253" s="15"/>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row>
    <row r="254" spans="1:35">
      <c r="A254" s="8"/>
      <c r="B254" s="8"/>
      <c r="C254" s="8"/>
      <c r="D254" s="8"/>
      <c r="E254" s="8"/>
      <c r="F254" s="15"/>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row>
    <row r="255" spans="1:35">
      <c r="A255" s="8"/>
      <c r="B255" s="8"/>
      <c r="C255" s="8"/>
      <c r="D255" s="8"/>
      <c r="E255" s="8"/>
      <c r="F255" s="15"/>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row>
    <row r="256" spans="1:35">
      <c r="A256" s="8"/>
      <c r="B256" s="8"/>
      <c r="C256" s="8"/>
      <c r="D256" s="8"/>
      <c r="E256" s="8"/>
      <c r="F256" s="15"/>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row>
    <row r="257" spans="1:35">
      <c r="A257" s="8"/>
      <c r="B257" s="8"/>
      <c r="C257" s="8"/>
      <c r="D257" s="8"/>
      <c r="E257" s="8"/>
      <c r="F257" s="15"/>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row>
    <row r="258" spans="1:35">
      <c r="A258" s="8"/>
      <c r="B258" s="8"/>
      <c r="C258" s="8"/>
      <c r="D258" s="8"/>
      <c r="E258" s="8"/>
      <c r="F258" s="15"/>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row>
    <row r="259" spans="1:35">
      <c r="A259" s="8"/>
      <c r="B259" s="8"/>
      <c r="C259" s="8"/>
      <c r="D259" s="8"/>
      <c r="E259" s="8"/>
      <c r="F259" s="15"/>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row>
    <row r="260" spans="1:35">
      <c r="A260" s="8"/>
      <c r="B260" s="8"/>
      <c r="C260" s="8"/>
      <c r="D260" s="8"/>
      <c r="E260" s="8"/>
      <c r="F260" s="15"/>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row>
    <row r="261" spans="1:35">
      <c r="A261" s="8"/>
      <c r="B261" s="8"/>
      <c r="C261" s="8"/>
      <c r="D261" s="8"/>
      <c r="E261" s="8"/>
      <c r="F261" s="15"/>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row>
    <row r="262" spans="1:35">
      <c r="A262" s="8"/>
      <c r="B262" s="8"/>
      <c r="C262" s="8"/>
      <c r="D262" s="8"/>
      <c r="E262" s="8"/>
      <c r="F262" s="15"/>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row>
    <row r="263" spans="1:35">
      <c r="A263" s="8"/>
      <c r="B263" s="8"/>
      <c r="C263" s="8"/>
      <c r="D263" s="8"/>
      <c r="E263" s="8"/>
      <c r="F263" s="15"/>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row>
    <row r="264" spans="1:35">
      <c r="A264" s="8"/>
      <c r="B264" s="8"/>
      <c r="C264" s="8"/>
      <c r="D264" s="8"/>
      <c r="E264" s="8"/>
      <c r="F264" s="15"/>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row>
    <row r="265" spans="1:35">
      <c r="A265" s="8"/>
      <c r="B265" s="8"/>
      <c r="C265" s="8"/>
      <c r="D265" s="8"/>
      <c r="E265" s="8"/>
      <c r="F265" s="15"/>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row>
    <row r="266" spans="1:35">
      <c r="A266" s="8"/>
      <c r="B266" s="8"/>
      <c r="C266" s="8"/>
      <c r="D266" s="8"/>
      <c r="E266" s="8"/>
      <c r="F266" s="15"/>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row>
    <row r="267" spans="1:35">
      <c r="A267" s="8"/>
      <c r="B267" s="8"/>
      <c r="C267" s="8"/>
      <c r="D267" s="8"/>
      <c r="E267" s="8"/>
      <c r="F267" s="15"/>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row>
    <row r="268" spans="1:35">
      <c r="A268" s="8"/>
      <c r="B268" s="8"/>
      <c r="C268" s="8"/>
      <c r="D268" s="8"/>
      <c r="E268" s="8"/>
      <c r="F268" s="15"/>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row>
    <row r="269" spans="1:35">
      <c r="A269" s="8"/>
      <c r="B269" s="8"/>
      <c r="C269" s="8"/>
      <c r="D269" s="8"/>
      <c r="E269" s="8"/>
      <c r="F269" s="15"/>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row>
    <row r="270" spans="1:35">
      <c r="A270" s="8"/>
      <c r="B270" s="8"/>
      <c r="C270" s="8"/>
      <c r="D270" s="8"/>
      <c r="E270" s="8"/>
      <c r="F270" s="15"/>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row>
    <row r="271" spans="1:35">
      <c r="A271" s="8"/>
      <c r="B271" s="8"/>
      <c r="C271" s="8"/>
      <c r="D271" s="8"/>
      <c r="E271" s="8"/>
      <c r="F271" s="15"/>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row>
    <row r="272" spans="1:35">
      <c r="A272" s="8"/>
      <c r="B272" s="8"/>
      <c r="C272" s="8"/>
      <c r="D272" s="8"/>
      <c r="E272" s="8"/>
      <c r="F272" s="15"/>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row>
    <row r="273" spans="1:35">
      <c r="A273" s="8"/>
      <c r="B273" s="8"/>
      <c r="C273" s="8"/>
      <c r="D273" s="8"/>
      <c r="E273" s="8"/>
      <c r="F273" s="15"/>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row>
    <row r="274" spans="1:35">
      <c r="A274" s="8"/>
      <c r="B274" s="8"/>
      <c r="C274" s="8"/>
      <c r="D274" s="8"/>
      <c r="E274" s="8"/>
      <c r="F274" s="15"/>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row>
    <row r="275" spans="1:35">
      <c r="A275" s="8"/>
      <c r="B275" s="8"/>
      <c r="C275" s="8"/>
      <c r="D275" s="8"/>
      <c r="E275" s="8"/>
      <c r="F275" s="15"/>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row>
    <row r="276" spans="1:35">
      <c r="A276" s="8"/>
      <c r="B276" s="8"/>
      <c r="C276" s="8"/>
      <c r="D276" s="8"/>
      <c r="E276" s="8"/>
      <c r="F276" s="15"/>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row>
    <row r="277" spans="1:35">
      <c r="A277" s="8"/>
      <c r="B277" s="8"/>
      <c r="C277" s="8"/>
      <c r="D277" s="8"/>
      <c r="E277" s="8"/>
      <c r="F277" s="15"/>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row>
    <row r="278" spans="1:35">
      <c r="A278" s="8"/>
      <c r="B278" s="8"/>
      <c r="C278" s="8"/>
      <c r="D278" s="8"/>
      <c r="E278" s="8"/>
      <c r="F278" s="15"/>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row>
    <row r="279" spans="1:35">
      <c r="A279" s="8"/>
      <c r="B279" s="8"/>
      <c r="C279" s="8"/>
      <c r="D279" s="8"/>
      <c r="E279" s="8"/>
      <c r="F279" s="15"/>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row>
    <row r="280" spans="1:35">
      <c r="A280" s="8"/>
      <c r="B280" s="8"/>
      <c r="C280" s="8"/>
      <c r="D280" s="8"/>
      <c r="E280" s="8"/>
      <c r="F280" s="15"/>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row>
    <row r="281" spans="1:35">
      <c r="A281" s="8"/>
      <c r="B281" s="8"/>
      <c r="C281" s="8"/>
      <c r="D281" s="8"/>
      <c r="E281" s="8"/>
      <c r="F281" s="15"/>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row>
    <row r="282" spans="1:35">
      <c r="A282" s="8"/>
      <c r="B282" s="8"/>
      <c r="C282" s="8"/>
      <c r="D282" s="8"/>
      <c r="E282" s="8"/>
      <c r="F282" s="15"/>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row>
    <row r="283" spans="1:35">
      <c r="A283" s="8"/>
      <c r="B283" s="8"/>
      <c r="C283" s="8"/>
      <c r="D283" s="8"/>
      <c r="E283" s="8"/>
      <c r="F283" s="15"/>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row>
    <row r="284" spans="1:35">
      <c r="A284" s="8"/>
      <c r="B284" s="8"/>
      <c r="C284" s="8"/>
      <c r="D284" s="8"/>
      <c r="E284" s="8"/>
      <c r="F284" s="15"/>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row>
    <row r="285" spans="1:35">
      <c r="A285" s="8"/>
      <c r="B285" s="8"/>
      <c r="C285" s="8"/>
      <c r="D285" s="8"/>
      <c r="E285" s="8"/>
      <c r="F285" s="15"/>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row>
    <row r="286" spans="1:35">
      <c r="A286" s="8"/>
      <c r="B286" s="8"/>
      <c r="C286" s="8"/>
      <c r="D286" s="8"/>
      <c r="E286" s="8"/>
      <c r="F286" s="15"/>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row>
    <row r="287" spans="1:35">
      <c r="A287" s="8"/>
      <c r="B287" s="8"/>
      <c r="C287" s="8"/>
      <c r="D287" s="8"/>
      <c r="E287" s="8"/>
      <c r="F287" s="15"/>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row>
    <row r="288" spans="1:35">
      <c r="A288" s="8"/>
      <c r="B288" s="8"/>
      <c r="C288" s="8"/>
      <c r="D288" s="8"/>
      <c r="E288" s="8"/>
      <c r="F288" s="15"/>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row>
    <row r="289" spans="1:35">
      <c r="A289" s="8"/>
      <c r="B289" s="8"/>
      <c r="C289" s="8"/>
      <c r="D289" s="8"/>
      <c r="E289" s="8"/>
      <c r="F289" s="15"/>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row>
    <row r="290" spans="1:35">
      <c r="A290" s="8"/>
      <c r="B290" s="8"/>
      <c r="C290" s="8"/>
      <c r="D290" s="8"/>
      <c r="E290" s="8"/>
      <c r="F290" s="15"/>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row>
    <row r="291" spans="1:35">
      <c r="A291" s="8"/>
      <c r="B291" s="8"/>
      <c r="C291" s="8"/>
      <c r="D291" s="8"/>
      <c r="E291" s="8"/>
      <c r="F291" s="15"/>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row>
    <row r="292" spans="1:35">
      <c r="A292" s="8"/>
      <c r="B292" s="8"/>
      <c r="C292" s="8"/>
      <c r="D292" s="8"/>
      <c r="E292" s="8"/>
      <c r="F292" s="15"/>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row>
    <row r="293" spans="1:35">
      <c r="A293" s="8"/>
      <c r="B293" s="8"/>
      <c r="C293" s="8"/>
      <c r="D293" s="8"/>
      <c r="E293" s="8"/>
      <c r="F293" s="15"/>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row>
    <row r="294" spans="1:35">
      <c r="A294" s="8"/>
      <c r="B294" s="8"/>
      <c r="C294" s="8"/>
      <c r="D294" s="8"/>
      <c r="E294" s="8"/>
      <c r="F294" s="15"/>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row>
    <row r="295" spans="1:35">
      <c r="A295" s="8"/>
      <c r="B295" s="8"/>
      <c r="C295" s="8"/>
      <c r="D295" s="8"/>
      <c r="E295" s="8"/>
      <c r="F295" s="15"/>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row>
    <row r="296" spans="1:35">
      <c r="A296" s="8"/>
      <c r="B296" s="8"/>
      <c r="C296" s="8"/>
      <c r="D296" s="8"/>
      <c r="E296" s="8"/>
      <c r="F296" s="15"/>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row>
    <row r="297" spans="1:35">
      <c r="A297" s="8"/>
      <c r="B297" s="8"/>
      <c r="C297" s="8"/>
      <c r="D297" s="8"/>
      <c r="E297" s="8"/>
      <c r="F297" s="15"/>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row>
    <row r="298" spans="1:35">
      <c r="A298" s="8"/>
      <c r="B298" s="8"/>
      <c r="C298" s="8"/>
      <c r="D298" s="8"/>
      <c r="E298" s="8"/>
      <c r="F298" s="15"/>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row>
    <row r="299" spans="1:35">
      <c r="A299" s="8"/>
      <c r="B299" s="8"/>
      <c r="C299" s="8"/>
      <c r="D299" s="8"/>
      <c r="E299" s="8"/>
      <c r="F299" s="15"/>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row>
    <row r="300" spans="1:35">
      <c r="A300" s="8"/>
      <c r="B300" s="8"/>
      <c r="C300" s="8"/>
      <c r="D300" s="8"/>
      <c r="E300" s="8"/>
      <c r="F300" s="15"/>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row>
    <row r="301" spans="1:35">
      <c r="A301" s="8"/>
      <c r="B301" s="8"/>
      <c r="C301" s="8"/>
      <c r="D301" s="8"/>
      <c r="E301" s="8"/>
      <c r="F301" s="15"/>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row>
    <row r="302" spans="1:35">
      <c r="A302" s="8"/>
      <c r="B302" s="8"/>
      <c r="C302" s="8"/>
      <c r="D302" s="8"/>
      <c r="E302" s="8"/>
      <c r="F302" s="15"/>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row>
    <row r="303" spans="1:35">
      <c r="A303" s="8"/>
      <c r="B303" s="8"/>
      <c r="C303" s="8"/>
      <c r="D303" s="8"/>
      <c r="E303" s="8"/>
      <c r="F303" s="15"/>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row>
    <row r="304" spans="1:35">
      <c r="A304" s="8"/>
      <c r="B304" s="8"/>
      <c r="C304" s="8"/>
      <c r="D304" s="8"/>
      <c r="E304" s="8"/>
      <c r="F304" s="15"/>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row>
    <row r="305" spans="1:35">
      <c r="A305" s="8"/>
      <c r="B305" s="8"/>
      <c r="C305" s="8"/>
      <c r="D305" s="8"/>
      <c r="E305" s="8"/>
      <c r="F305" s="15"/>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row>
    <row r="306" spans="1:35">
      <c r="A306" s="8"/>
      <c r="B306" s="8"/>
      <c r="C306" s="8"/>
      <c r="D306" s="8"/>
      <c r="E306" s="8"/>
      <c r="F306" s="15"/>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row>
    <row r="307" spans="1:35">
      <c r="A307" s="8"/>
      <c r="B307" s="8"/>
      <c r="C307" s="8"/>
      <c r="D307" s="8"/>
      <c r="E307" s="8"/>
      <c r="F307" s="15"/>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row>
    <row r="308" spans="1:35">
      <c r="A308" s="8"/>
      <c r="B308" s="8"/>
      <c r="C308" s="8"/>
      <c r="D308" s="8"/>
      <c r="E308" s="8"/>
      <c r="F308" s="15"/>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row>
    <row r="309" spans="1:35">
      <c r="A309" s="8"/>
      <c r="B309" s="8"/>
      <c r="C309" s="8"/>
      <c r="D309" s="8"/>
      <c r="E309" s="8"/>
      <c r="F309" s="15"/>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row>
    <row r="310" spans="1:35">
      <c r="A310" s="8"/>
      <c r="B310" s="8"/>
      <c r="C310" s="8"/>
      <c r="D310" s="8"/>
      <c r="E310" s="8"/>
      <c r="F310" s="15"/>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row>
    <row r="311" spans="1:35">
      <c r="A311" s="8"/>
      <c r="B311" s="8"/>
      <c r="C311" s="8"/>
      <c r="D311" s="8"/>
      <c r="E311" s="8"/>
      <c r="F311" s="15"/>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row>
    <row r="312" spans="1:35">
      <c r="A312" s="8"/>
      <c r="B312" s="8"/>
      <c r="C312" s="8"/>
      <c r="D312" s="8"/>
      <c r="E312" s="8"/>
      <c r="F312" s="15"/>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row>
    <row r="313" spans="1:35">
      <c r="A313" s="8"/>
      <c r="B313" s="8"/>
      <c r="C313" s="8"/>
      <c r="D313" s="8"/>
      <c r="E313" s="8"/>
      <c r="F313" s="15"/>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row>
    <row r="314" spans="1:35">
      <c r="A314" s="8"/>
      <c r="B314" s="8"/>
      <c r="C314" s="8"/>
      <c r="D314" s="8"/>
      <c r="E314" s="8"/>
      <c r="F314" s="15"/>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row>
    <row r="315" spans="1:35">
      <c r="A315" s="8"/>
      <c r="B315" s="8"/>
      <c r="C315" s="8"/>
      <c r="D315" s="8"/>
      <c r="E315" s="8"/>
      <c r="F315" s="15"/>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row>
    <row r="316" spans="1:35">
      <c r="A316" s="8"/>
      <c r="B316" s="8"/>
      <c r="C316" s="8"/>
      <c r="D316" s="8"/>
      <c r="E316" s="8"/>
      <c r="F316" s="15"/>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row>
    <row r="317" spans="1:35">
      <c r="A317" s="8"/>
      <c r="B317" s="8"/>
      <c r="C317" s="8"/>
      <c r="D317" s="8"/>
      <c r="E317" s="8"/>
      <c r="F317" s="15"/>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row>
    <row r="318" spans="1:35">
      <c r="A318" s="8"/>
      <c r="B318" s="8"/>
      <c r="C318" s="8"/>
      <c r="D318" s="8"/>
      <c r="E318" s="8"/>
      <c r="F318" s="15"/>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row>
    <row r="319" spans="1:35">
      <c r="A319" s="8"/>
      <c r="B319" s="8"/>
      <c r="C319" s="8"/>
      <c r="D319" s="8"/>
      <c r="E319" s="8"/>
      <c r="F319" s="15"/>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row>
    <row r="320" spans="1:35">
      <c r="A320" s="8"/>
      <c r="B320" s="8"/>
      <c r="C320" s="8"/>
      <c r="D320" s="8"/>
      <c r="E320" s="8"/>
      <c r="F320" s="15"/>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row>
    <row r="321" spans="1:35">
      <c r="A321" s="8"/>
      <c r="B321" s="8"/>
      <c r="C321" s="8"/>
      <c r="D321" s="8"/>
      <c r="E321" s="8"/>
      <c r="F321" s="15"/>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row>
    <row r="322" spans="1:35">
      <c r="A322" s="8"/>
      <c r="B322" s="8"/>
      <c r="C322" s="8"/>
      <c r="D322" s="8"/>
      <c r="E322" s="8"/>
      <c r="F322" s="15"/>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row>
    <row r="323" spans="1:35">
      <c r="A323" s="8"/>
      <c r="B323" s="8"/>
      <c r="C323" s="8"/>
      <c r="D323" s="8"/>
      <c r="E323" s="8"/>
      <c r="F323" s="15"/>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row>
    <row r="324" spans="1:35">
      <c r="A324" s="8"/>
      <c r="B324" s="8"/>
      <c r="C324" s="8"/>
      <c r="D324" s="8"/>
      <c r="E324" s="8"/>
      <c r="F324" s="15"/>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row>
    <row r="325" spans="1:35">
      <c r="A325" s="8"/>
      <c r="B325" s="8"/>
      <c r="C325" s="8"/>
      <c r="D325" s="8"/>
      <c r="E325" s="8"/>
      <c r="F325" s="15"/>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row>
    <row r="326" spans="1:35">
      <c r="A326" s="8"/>
      <c r="B326" s="8"/>
      <c r="C326" s="8"/>
      <c r="D326" s="8"/>
      <c r="E326" s="8"/>
      <c r="F326" s="15"/>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row>
    <row r="327" spans="1:35">
      <c r="A327" s="8"/>
      <c r="B327" s="8"/>
      <c r="C327" s="8"/>
      <c r="D327" s="8"/>
      <c r="E327" s="8"/>
      <c r="F327" s="15"/>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row>
    <row r="328" spans="1:35">
      <c r="A328" s="8"/>
      <c r="B328" s="8"/>
      <c r="C328" s="8"/>
      <c r="D328" s="8"/>
      <c r="E328" s="8"/>
      <c r="F328" s="15"/>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row>
    <row r="329" spans="1:35">
      <c r="A329" s="8"/>
      <c r="B329" s="8"/>
      <c r="C329" s="8"/>
      <c r="D329" s="8"/>
      <c r="E329" s="8"/>
      <c r="F329" s="15"/>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row>
    <row r="330" spans="1:35">
      <c r="A330" s="8"/>
      <c r="B330" s="8"/>
      <c r="C330" s="8"/>
      <c r="D330" s="8"/>
      <c r="E330" s="8"/>
      <c r="F330" s="15"/>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row>
    <row r="331" spans="1:35">
      <c r="A331" s="8"/>
      <c r="B331" s="8"/>
      <c r="C331" s="8"/>
      <c r="D331" s="8"/>
      <c r="E331" s="8"/>
      <c r="F331" s="15"/>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row>
    <row r="332" spans="1:35">
      <c r="A332" s="8"/>
      <c r="B332" s="8"/>
      <c r="C332" s="8"/>
      <c r="D332" s="8"/>
      <c r="E332" s="8"/>
      <c r="F332" s="15"/>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row>
    <row r="333" spans="1:35">
      <c r="A333" s="8"/>
      <c r="B333" s="8"/>
      <c r="C333" s="8"/>
      <c r="D333" s="8"/>
      <c r="E333" s="8"/>
      <c r="F333" s="15"/>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row>
    <row r="334" spans="1:35">
      <c r="A334" s="8"/>
      <c r="B334" s="8"/>
      <c r="C334" s="8"/>
      <c r="D334" s="8"/>
      <c r="E334" s="8"/>
      <c r="F334" s="15"/>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row>
    <row r="335" spans="1:35">
      <c r="A335" s="8"/>
      <c r="B335" s="8"/>
      <c r="C335" s="8"/>
      <c r="D335" s="8"/>
      <c r="E335" s="8"/>
      <c r="F335" s="15"/>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row>
    <row r="336" spans="1:35">
      <c r="A336" s="8"/>
      <c r="B336" s="8"/>
      <c r="C336" s="8"/>
      <c r="D336" s="8"/>
      <c r="E336" s="8"/>
      <c r="F336" s="15"/>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row>
    <row r="337" spans="1:35">
      <c r="A337" s="8"/>
      <c r="B337" s="8"/>
      <c r="C337" s="8"/>
      <c r="D337" s="8"/>
      <c r="E337" s="8"/>
      <c r="F337" s="15"/>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row>
    <row r="338" spans="1:35">
      <c r="A338" s="8"/>
      <c r="B338" s="8"/>
      <c r="C338" s="8"/>
      <c r="D338" s="8"/>
      <c r="E338" s="8"/>
      <c r="F338" s="15"/>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row>
    <row r="339" spans="1:35">
      <c r="A339" s="8"/>
      <c r="B339" s="8"/>
      <c r="C339" s="8"/>
      <c r="D339" s="8"/>
      <c r="E339" s="8"/>
      <c r="F339" s="15"/>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row>
    <row r="340" spans="1:35">
      <c r="A340" s="8"/>
      <c r="B340" s="8"/>
      <c r="C340" s="8"/>
      <c r="D340" s="8"/>
      <c r="E340" s="8"/>
      <c r="F340" s="15"/>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row>
    <row r="341" spans="1:35">
      <c r="A341" s="8"/>
      <c r="B341" s="8"/>
      <c r="C341" s="8"/>
      <c r="D341" s="8"/>
      <c r="E341" s="8"/>
      <c r="F341" s="15"/>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row>
    <row r="342" spans="1:35">
      <c r="A342" s="8"/>
      <c r="B342" s="8"/>
      <c r="C342" s="8"/>
      <c r="D342" s="8"/>
      <c r="E342" s="8"/>
      <c r="F342" s="15"/>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row>
    <row r="343" spans="1:35">
      <c r="A343" s="8"/>
      <c r="B343" s="8"/>
      <c r="C343" s="8"/>
      <c r="D343" s="8"/>
      <c r="E343" s="8"/>
      <c r="F343" s="15"/>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row>
    <row r="344" spans="1:35">
      <c r="A344" s="8"/>
      <c r="B344" s="8"/>
      <c r="C344" s="8"/>
      <c r="D344" s="8"/>
      <c r="E344" s="8"/>
      <c r="F344" s="15"/>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row>
    <row r="345" spans="1:35">
      <c r="A345" s="8"/>
      <c r="B345" s="8"/>
      <c r="C345" s="8"/>
      <c r="D345" s="8"/>
      <c r="E345" s="8"/>
      <c r="F345" s="15"/>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row>
    <row r="346" spans="1:35">
      <c r="A346" s="8"/>
      <c r="B346" s="8"/>
      <c r="C346" s="8"/>
      <c r="D346" s="8"/>
      <c r="E346" s="8"/>
      <c r="F346" s="15"/>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row>
    <row r="347" spans="1:35">
      <c r="A347" s="8"/>
      <c r="B347" s="8"/>
      <c r="C347" s="8"/>
      <c r="D347" s="8"/>
      <c r="E347" s="8"/>
      <c r="F347" s="15"/>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row>
    <row r="348" spans="1:35">
      <c r="A348" s="8"/>
      <c r="B348" s="8"/>
      <c r="C348" s="8"/>
      <c r="D348" s="8"/>
      <c r="E348" s="8"/>
      <c r="F348" s="15"/>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row>
    <row r="349" spans="1:35">
      <c r="A349" s="8"/>
      <c r="B349" s="8"/>
      <c r="C349" s="8"/>
      <c r="D349" s="8"/>
      <c r="E349" s="8"/>
      <c r="F349" s="15"/>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row>
    <row r="350" spans="1:35">
      <c r="A350" s="8"/>
      <c r="B350" s="8"/>
      <c r="C350" s="8"/>
      <c r="D350" s="8"/>
      <c r="E350" s="8"/>
      <c r="F350" s="15"/>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row>
    <row r="351" spans="1:35">
      <c r="A351" s="8"/>
      <c r="B351" s="8"/>
      <c r="C351" s="8"/>
      <c r="D351" s="8"/>
      <c r="E351" s="8"/>
      <c r="F351" s="15"/>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row>
    <row r="352" spans="1:35">
      <c r="A352" s="8"/>
      <c r="B352" s="8"/>
      <c r="C352" s="8"/>
      <c r="D352" s="8"/>
      <c r="E352" s="8"/>
      <c r="F352" s="15"/>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row>
    <row r="353" spans="1:35">
      <c r="A353" s="8"/>
      <c r="B353" s="8"/>
      <c r="C353" s="8"/>
      <c r="D353" s="8"/>
      <c r="E353" s="8"/>
      <c r="F353" s="15"/>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row>
    <row r="354" spans="1:35">
      <c r="A354" s="8"/>
      <c r="B354" s="8"/>
      <c r="C354" s="8"/>
      <c r="D354" s="8"/>
      <c r="E354" s="8"/>
      <c r="F354" s="15"/>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row>
    <row r="355" spans="1:35">
      <c r="A355" s="8"/>
      <c r="B355" s="8"/>
      <c r="C355" s="8"/>
      <c r="D355" s="8"/>
      <c r="E355" s="8"/>
      <c r="F355" s="15"/>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row>
    <row r="356" spans="1:35">
      <c r="A356" s="8"/>
      <c r="B356" s="8"/>
      <c r="C356" s="8"/>
      <c r="D356" s="8"/>
      <c r="E356" s="8"/>
      <c r="F356" s="15"/>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row>
    <row r="357" spans="1:35">
      <c r="A357" s="8"/>
      <c r="B357" s="8"/>
      <c r="C357" s="8"/>
      <c r="D357" s="8"/>
      <c r="E357" s="8"/>
      <c r="F357" s="15"/>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row>
    <row r="358" spans="1:35">
      <c r="A358" s="8"/>
      <c r="B358" s="8"/>
      <c r="C358" s="8"/>
      <c r="D358" s="8"/>
      <c r="E358" s="8"/>
      <c r="F358" s="15"/>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row>
    <row r="359" spans="1:35">
      <c r="A359" s="8"/>
      <c r="B359" s="8"/>
      <c r="C359" s="8"/>
      <c r="D359" s="8"/>
      <c r="E359" s="8"/>
      <c r="F359" s="15"/>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row>
    <row r="360" spans="1:35">
      <c r="A360" s="8"/>
      <c r="B360" s="8"/>
      <c r="C360" s="8"/>
      <c r="D360" s="8"/>
      <c r="E360" s="8"/>
      <c r="F360" s="15"/>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row>
    <row r="361" spans="1:35">
      <c r="A361" s="8"/>
      <c r="B361" s="8"/>
      <c r="C361" s="8"/>
      <c r="D361" s="8"/>
      <c r="E361" s="8"/>
      <c r="F361" s="15"/>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row>
    <row r="362" spans="1:35">
      <c r="A362" s="8"/>
      <c r="B362" s="8"/>
      <c r="C362" s="8"/>
      <c r="D362" s="8"/>
      <c r="E362" s="8"/>
      <c r="F362" s="15"/>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row>
    <row r="363" spans="1:35">
      <c r="A363" s="8"/>
      <c r="B363" s="8"/>
      <c r="C363" s="8"/>
      <c r="D363" s="8"/>
      <c r="E363" s="8"/>
      <c r="F363" s="15"/>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row>
    <row r="364" spans="1:35">
      <c r="A364" s="8"/>
      <c r="B364" s="8"/>
      <c r="C364" s="8"/>
      <c r="D364" s="8"/>
      <c r="E364" s="8"/>
      <c r="F364" s="15"/>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row>
    <row r="365" spans="1:35">
      <c r="A365" s="8"/>
      <c r="B365" s="8"/>
      <c r="C365" s="8"/>
      <c r="D365" s="8"/>
      <c r="E365" s="8"/>
      <c r="F365" s="15"/>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row>
    <row r="366" spans="1:35">
      <c r="A366" s="8"/>
      <c r="B366" s="8"/>
      <c r="C366" s="8"/>
      <c r="D366" s="8"/>
      <c r="E366" s="8"/>
      <c r="F366" s="15"/>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row>
    <row r="367" spans="1:35">
      <c r="A367" s="8"/>
      <c r="B367" s="8"/>
      <c r="C367" s="8"/>
      <c r="D367" s="8"/>
      <c r="E367" s="8"/>
      <c r="F367" s="15"/>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row>
    <row r="368" spans="1:35">
      <c r="A368" s="8"/>
      <c r="B368" s="8"/>
      <c r="C368" s="8"/>
      <c r="D368" s="8"/>
      <c r="E368" s="8"/>
      <c r="F368" s="15"/>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row>
    <row r="369" spans="1:35">
      <c r="A369" s="8"/>
      <c r="B369" s="8"/>
      <c r="C369" s="8"/>
      <c r="D369" s="8"/>
      <c r="E369" s="8"/>
      <c r="F369" s="15"/>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row>
    <row r="370" spans="1:35">
      <c r="A370" s="8"/>
      <c r="B370" s="8"/>
      <c r="C370" s="8"/>
      <c r="D370" s="8"/>
      <c r="E370" s="8"/>
      <c r="F370" s="15"/>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row>
    <row r="371" spans="1:35">
      <c r="A371" s="8"/>
      <c r="B371" s="8"/>
      <c r="C371" s="8"/>
      <c r="D371" s="8"/>
      <c r="E371" s="8"/>
      <c r="F371" s="15"/>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row>
    <row r="372" spans="1:35">
      <c r="A372" s="8"/>
      <c r="B372" s="8"/>
      <c r="C372" s="8"/>
      <c r="D372" s="8"/>
      <c r="E372" s="8"/>
      <c r="F372" s="15"/>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row>
    <row r="373" spans="1:35">
      <c r="A373" s="8"/>
      <c r="B373" s="8"/>
      <c r="C373" s="8"/>
      <c r="D373" s="8"/>
      <c r="E373" s="8"/>
      <c r="F373" s="15"/>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row>
    <row r="374" spans="1:35">
      <c r="A374" s="8"/>
      <c r="B374" s="8"/>
      <c r="C374" s="8"/>
      <c r="D374" s="8"/>
      <c r="E374" s="8"/>
      <c r="F374" s="15"/>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row>
    <row r="375" spans="1:35">
      <c r="A375" s="8"/>
      <c r="B375" s="8"/>
      <c r="C375" s="8"/>
      <c r="D375" s="8"/>
      <c r="E375" s="8"/>
      <c r="F375" s="15"/>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row>
    <row r="376" spans="1:35">
      <c r="A376" s="8"/>
      <c r="B376" s="8"/>
      <c r="C376" s="8"/>
      <c r="D376" s="8"/>
      <c r="E376" s="8"/>
      <c r="F376" s="15"/>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row>
    <row r="377" spans="1:35">
      <c r="A377" s="8"/>
      <c r="B377" s="8"/>
      <c r="C377" s="8"/>
      <c r="D377" s="8"/>
      <c r="E377" s="8"/>
      <c r="F377" s="15"/>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row>
    <row r="378" spans="1:35">
      <c r="A378" s="8"/>
      <c r="B378" s="8"/>
      <c r="C378" s="8"/>
      <c r="D378" s="8"/>
      <c r="E378" s="8"/>
      <c r="F378" s="15"/>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row>
    <row r="379" spans="1:35">
      <c r="A379" s="8"/>
      <c r="B379" s="8"/>
      <c r="C379" s="8"/>
      <c r="D379" s="8"/>
      <c r="E379" s="8"/>
      <c r="F379" s="15"/>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row>
    <row r="380" spans="1:35">
      <c r="A380" s="8"/>
      <c r="B380" s="8"/>
      <c r="C380" s="8"/>
      <c r="D380" s="8"/>
      <c r="E380" s="8"/>
      <c r="F380" s="15"/>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row>
    <row r="381" spans="1:35">
      <c r="A381" s="8"/>
      <c r="B381" s="8"/>
      <c r="C381" s="8"/>
      <c r="D381" s="8"/>
      <c r="E381" s="8"/>
      <c r="F381" s="15"/>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row>
    <row r="382" spans="1:35">
      <c r="A382" s="8"/>
      <c r="B382" s="8"/>
      <c r="C382" s="8"/>
      <c r="D382" s="8"/>
      <c r="E382" s="8"/>
      <c r="F382" s="15"/>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row>
    <row r="383" spans="1:35">
      <c r="A383" s="8"/>
      <c r="B383" s="8"/>
      <c r="C383" s="8"/>
      <c r="D383" s="8"/>
      <c r="E383" s="8"/>
      <c r="F383" s="15"/>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row>
    <row r="384" spans="1:35">
      <c r="A384" s="8"/>
      <c r="B384" s="8"/>
      <c r="C384" s="8"/>
      <c r="D384" s="8"/>
      <c r="E384" s="8"/>
      <c r="F384" s="15"/>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row>
    <row r="385" spans="1:35">
      <c r="A385" s="8"/>
      <c r="B385" s="8"/>
      <c r="C385" s="8"/>
      <c r="D385" s="8"/>
      <c r="E385" s="8"/>
      <c r="F385" s="15"/>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row>
    <row r="386" spans="1:35">
      <c r="A386" s="8"/>
      <c r="B386" s="8"/>
      <c r="C386" s="8"/>
      <c r="D386" s="8"/>
      <c r="E386" s="8"/>
      <c r="F386" s="15"/>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row>
    <row r="387" spans="1:35">
      <c r="A387" s="8"/>
      <c r="B387" s="8"/>
      <c r="C387" s="8"/>
      <c r="D387" s="8"/>
      <c r="E387" s="8"/>
      <c r="F387" s="15"/>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row>
    <row r="388" spans="1:35">
      <c r="A388" s="8"/>
      <c r="B388" s="8"/>
      <c r="C388" s="8"/>
      <c r="D388" s="8"/>
      <c r="E388" s="8"/>
      <c r="F388" s="15"/>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row>
    <row r="389" spans="1:35">
      <c r="A389" s="8"/>
      <c r="B389" s="8"/>
      <c r="C389" s="8"/>
      <c r="D389" s="8"/>
      <c r="E389" s="8"/>
      <c r="F389" s="15"/>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row>
    <row r="390" spans="1:35">
      <c r="A390" s="8"/>
      <c r="B390" s="8"/>
      <c r="C390" s="8"/>
      <c r="D390" s="8"/>
      <c r="E390" s="8"/>
      <c r="F390" s="15"/>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row>
    <row r="391" spans="1:35">
      <c r="A391" s="8"/>
      <c r="B391" s="8"/>
      <c r="C391" s="8"/>
      <c r="D391" s="8"/>
      <c r="E391" s="8"/>
      <c r="F391" s="15"/>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row>
    <row r="392" spans="1:35">
      <c r="A392" s="8"/>
      <c r="B392" s="8"/>
      <c r="C392" s="8"/>
      <c r="D392" s="8"/>
      <c r="E392" s="8"/>
      <c r="F392" s="15"/>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row>
    <row r="393" spans="1:35">
      <c r="A393" s="8"/>
      <c r="B393" s="8"/>
      <c r="C393" s="8"/>
      <c r="D393" s="8"/>
      <c r="E393" s="8"/>
      <c r="F393" s="15"/>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row>
    <row r="394" spans="1:35">
      <c r="A394" s="8"/>
      <c r="B394" s="8"/>
      <c r="C394" s="8"/>
      <c r="D394" s="8"/>
      <c r="E394" s="8"/>
      <c r="F394" s="15"/>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row>
    <row r="395" spans="1:35">
      <c r="A395" s="8"/>
      <c r="B395" s="8"/>
      <c r="C395" s="8"/>
      <c r="D395" s="8"/>
      <c r="E395" s="8"/>
      <c r="F395" s="15"/>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row>
    <row r="396" spans="1:35">
      <c r="A396" s="8"/>
      <c r="B396" s="8"/>
      <c r="C396" s="8"/>
      <c r="D396" s="8"/>
      <c r="E396" s="8"/>
      <c r="F396" s="15"/>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row>
    <row r="397" spans="1:35">
      <c r="A397" s="8"/>
      <c r="B397" s="8"/>
      <c r="C397" s="8"/>
      <c r="D397" s="8"/>
      <c r="E397" s="8"/>
      <c r="F397" s="15"/>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row>
    <row r="398" spans="1:35">
      <c r="A398" s="8"/>
      <c r="B398" s="8"/>
      <c r="C398" s="8"/>
      <c r="D398" s="8"/>
      <c r="E398" s="8"/>
      <c r="F398" s="15"/>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row>
    <row r="399" spans="1:35">
      <c r="A399" s="8"/>
      <c r="B399" s="8"/>
      <c r="C399" s="8"/>
      <c r="D399" s="8"/>
      <c r="E399" s="8"/>
      <c r="F399" s="15"/>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row>
    <row r="400" spans="1:35">
      <c r="A400" s="8"/>
      <c r="B400" s="8"/>
      <c r="C400" s="8"/>
      <c r="D400" s="8"/>
      <c r="E400" s="8"/>
      <c r="F400" s="15"/>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row>
    <row r="401" spans="1:35">
      <c r="A401" s="8"/>
      <c r="B401" s="8"/>
      <c r="C401" s="8"/>
      <c r="D401" s="8"/>
      <c r="E401" s="8"/>
      <c r="F401" s="15"/>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row>
    <row r="402" spans="1:35">
      <c r="A402" s="8"/>
      <c r="B402" s="8"/>
      <c r="C402" s="8"/>
      <c r="D402" s="8"/>
      <c r="E402" s="8"/>
      <c r="F402" s="15"/>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row>
    <row r="403" spans="1:35">
      <c r="A403" s="8"/>
      <c r="B403" s="8"/>
      <c r="C403" s="8"/>
      <c r="D403" s="8"/>
      <c r="E403" s="8"/>
      <c r="F403" s="15"/>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row>
    <row r="404" spans="1:35">
      <c r="A404" s="8"/>
      <c r="B404" s="8"/>
      <c r="C404" s="8"/>
      <c r="D404" s="8"/>
      <c r="E404" s="8"/>
      <c r="F404" s="15"/>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row>
    <row r="405" spans="1:35">
      <c r="A405" s="8"/>
      <c r="B405" s="8"/>
      <c r="C405" s="8"/>
      <c r="D405" s="8"/>
      <c r="E405" s="8"/>
      <c r="F405" s="15"/>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row>
    <row r="406" spans="1:35">
      <c r="A406" s="8"/>
      <c r="B406" s="8"/>
      <c r="C406" s="8"/>
      <c r="D406" s="8"/>
      <c r="E406" s="8"/>
      <c r="F406" s="15"/>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row>
    <row r="407" spans="1:35">
      <c r="A407" s="8"/>
      <c r="B407" s="8"/>
      <c r="C407" s="8"/>
      <c r="D407" s="8"/>
      <c r="E407" s="8"/>
      <c r="F407" s="15"/>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row>
    <row r="408" spans="1:35">
      <c r="A408" s="8"/>
      <c r="B408" s="8"/>
      <c r="C408" s="8"/>
      <c r="D408" s="8"/>
      <c r="E408" s="8"/>
      <c r="F408" s="15"/>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row>
    <row r="409" spans="1:35">
      <c r="A409" s="8"/>
      <c r="B409" s="8"/>
      <c r="C409" s="8"/>
      <c r="D409" s="8"/>
      <c r="E409" s="8"/>
      <c r="F409" s="15"/>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row>
    <row r="410" spans="1:35">
      <c r="A410" s="8"/>
      <c r="B410" s="8"/>
      <c r="C410" s="8"/>
      <c r="D410" s="8"/>
      <c r="E410" s="8"/>
      <c r="F410" s="15"/>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row>
    <row r="411" spans="1:35">
      <c r="A411" s="8"/>
      <c r="B411" s="8"/>
      <c r="C411" s="8"/>
      <c r="D411" s="8"/>
      <c r="E411" s="8"/>
      <c r="F411" s="15"/>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row>
    <row r="412" spans="1:35">
      <c r="A412" s="8"/>
      <c r="B412" s="8"/>
      <c r="C412" s="8"/>
      <c r="D412" s="8"/>
      <c r="E412" s="8"/>
      <c r="F412" s="15"/>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row>
    <row r="413" spans="1:35">
      <c r="A413" s="8"/>
      <c r="B413" s="8"/>
      <c r="C413" s="8"/>
      <c r="D413" s="8"/>
      <c r="E413" s="8"/>
      <c r="F413" s="15"/>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row>
    <row r="414" spans="1:35">
      <c r="A414" s="8"/>
      <c r="B414" s="8"/>
      <c r="C414" s="8"/>
      <c r="D414" s="8"/>
      <c r="E414" s="8"/>
      <c r="F414" s="15"/>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row>
    <row r="415" spans="1:35">
      <c r="A415" s="8"/>
      <c r="B415" s="8"/>
      <c r="C415" s="8"/>
      <c r="D415" s="8"/>
      <c r="E415" s="8"/>
      <c r="F415" s="15"/>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row>
    <row r="416" spans="1:35">
      <c r="A416" s="8"/>
      <c r="B416" s="8"/>
      <c r="C416" s="8"/>
      <c r="D416" s="8"/>
      <c r="E416" s="8"/>
      <c r="F416" s="15"/>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row>
    <row r="417" spans="1:35">
      <c r="A417" s="8"/>
      <c r="B417" s="8"/>
      <c r="C417" s="8"/>
      <c r="D417" s="8"/>
      <c r="E417" s="8"/>
      <c r="F417" s="15"/>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row>
    <row r="418" spans="1:35">
      <c r="A418" s="8"/>
      <c r="B418" s="8"/>
      <c r="C418" s="8"/>
      <c r="D418" s="8"/>
      <c r="E418" s="8"/>
      <c r="F418" s="15"/>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row>
    <row r="419" spans="1:35">
      <c r="A419" s="8"/>
      <c r="B419" s="8"/>
      <c r="C419" s="8"/>
      <c r="D419" s="8"/>
      <c r="E419" s="8"/>
      <c r="F419" s="15"/>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row>
    <row r="420" spans="1:35">
      <c r="A420" s="8"/>
      <c r="B420" s="8"/>
      <c r="C420" s="8"/>
      <c r="D420" s="8"/>
      <c r="E420" s="8"/>
      <c r="F420" s="15"/>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row>
    <row r="421" spans="1:35">
      <c r="A421" s="8"/>
      <c r="B421" s="8"/>
      <c r="C421" s="8"/>
      <c r="D421" s="8"/>
      <c r="E421" s="8"/>
      <c r="F421" s="15"/>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row>
    <row r="422" spans="1:35">
      <c r="A422" s="8"/>
      <c r="B422" s="8"/>
      <c r="C422" s="8"/>
      <c r="D422" s="8"/>
      <c r="E422" s="8"/>
      <c r="F422" s="15"/>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row>
    <row r="423" spans="1:35">
      <c r="A423" s="8"/>
      <c r="B423" s="8"/>
      <c r="C423" s="8"/>
      <c r="D423" s="8"/>
      <c r="E423" s="8"/>
      <c r="F423" s="15"/>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row>
    <row r="424" spans="1:35">
      <c r="A424" s="8"/>
      <c r="B424" s="8"/>
      <c r="C424" s="8"/>
      <c r="D424" s="8"/>
      <c r="E424" s="8"/>
      <c r="F424" s="15"/>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row>
    <row r="425" spans="1:35">
      <c r="A425" s="8"/>
      <c r="B425" s="8"/>
      <c r="C425" s="8"/>
      <c r="D425" s="8"/>
      <c r="E425" s="8"/>
      <c r="F425" s="15"/>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row>
    <row r="426" spans="1:35">
      <c r="A426" s="8"/>
      <c r="B426" s="8"/>
      <c r="C426" s="8"/>
      <c r="D426" s="8"/>
      <c r="E426" s="8"/>
      <c r="F426" s="15"/>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row>
    <row r="427" spans="1:35">
      <c r="A427" s="8"/>
      <c r="B427" s="8"/>
      <c r="C427" s="8"/>
      <c r="D427" s="8"/>
      <c r="E427" s="8"/>
      <c r="F427" s="15"/>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row>
    <row r="428" spans="1:35">
      <c r="A428" s="8"/>
      <c r="B428" s="8"/>
      <c r="C428" s="8"/>
      <c r="D428" s="8"/>
      <c r="E428" s="8"/>
      <c r="F428" s="15"/>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row>
    <row r="429" spans="1:35">
      <c r="A429" s="8"/>
      <c r="B429" s="8"/>
      <c r="C429" s="8"/>
      <c r="D429" s="8"/>
      <c r="E429" s="8"/>
      <c r="F429" s="15"/>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row>
    <row r="430" spans="1:35">
      <c r="A430" s="8"/>
      <c r="B430" s="8"/>
      <c r="C430" s="8"/>
      <c r="D430" s="8"/>
      <c r="E430" s="8"/>
      <c r="F430" s="15"/>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row>
    <row r="431" spans="1:35">
      <c r="A431" s="8"/>
      <c r="B431" s="8"/>
      <c r="C431" s="8"/>
      <c r="D431" s="8"/>
      <c r="E431" s="8"/>
      <c r="F431" s="15"/>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row>
    <row r="432" spans="1:35">
      <c r="A432" s="8"/>
      <c r="B432" s="8"/>
      <c r="C432" s="8"/>
      <c r="D432" s="8"/>
      <c r="E432" s="8"/>
      <c r="F432" s="15"/>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row>
    <row r="433" spans="1:35">
      <c r="A433" s="8"/>
      <c r="B433" s="8"/>
      <c r="C433" s="8"/>
      <c r="D433" s="8"/>
      <c r="E433" s="8"/>
      <c r="F433" s="15"/>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row>
    <row r="434" spans="1:35">
      <c r="A434" s="8"/>
      <c r="B434" s="8"/>
      <c r="C434" s="8"/>
      <c r="D434" s="8"/>
      <c r="E434" s="8"/>
      <c r="F434" s="15"/>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row>
    <row r="435" spans="1:35">
      <c r="A435" s="8"/>
      <c r="B435" s="8"/>
      <c r="C435" s="8"/>
      <c r="D435" s="8"/>
      <c r="E435" s="8"/>
      <c r="F435" s="15"/>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row>
    <row r="436" spans="1:35">
      <c r="A436" s="8"/>
      <c r="B436" s="8"/>
      <c r="C436" s="8"/>
      <c r="D436" s="8"/>
      <c r="E436" s="8"/>
      <c r="F436" s="15"/>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row>
    <row r="437" spans="1:35">
      <c r="A437" s="8"/>
      <c r="B437" s="8"/>
      <c r="C437" s="8"/>
      <c r="D437" s="8"/>
      <c r="E437" s="8"/>
      <c r="F437" s="15"/>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row>
    <row r="438" spans="1:35">
      <c r="A438" s="8"/>
      <c r="B438" s="8"/>
      <c r="C438" s="8"/>
      <c r="D438" s="8"/>
      <c r="E438" s="8"/>
      <c r="F438" s="15"/>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row>
    <row r="439" spans="1:35">
      <c r="A439" s="8"/>
      <c r="B439" s="8"/>
      <c r="C439" s="8"/>
      <c r="D439" s="8"/>
      <c r="E439" s="8"/>
      <c r="F439" s="15"/>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row>
    <row r="440" spans="1:35">
      <c r="A440" s="8"/>
      <c r="B440" s="8"/>
      <c r="C440" s="8"/>
      <c r="D440" s="8"/>
      <c r="E440" s="8"/>
      <c r="F440" s="15"/>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row>
    <row r="441" spans="1:35">
      <c r="A441" s="8"/>
      <c r="B441" s="8"/>
      <c r="C441" s="8"/>
      <c r="D441" s="8"/>
      <c r="E441" s="8"/>
      <c r="F441" s="15"/>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row>
    <row r="442" spans="1:35">
      <c r="A442" s="8"/>
      <c r="B442" s="8"/>
      <c r="C442" s="8"/>
      <c r="D442" s="8"/>
      <c r="E442" s="8"/>
      <c r="F442" s="15"/>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row>
    <row r="443" spans="1:35">
      <c r="A443" s="8"/>
      <c r="B443" s="8"/>
      <c r="C443" s="8"/>
      <c r="D443" s="8"/>
      <c r="E443" s="8"/>
      <c r="F443" s="15"/>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row>
    <row r="444" spans="1:35">
      <c r="A444" s="8"/>
      <c r="B444" s="8"/>
      <c r="C444" s="8"/>
      <c r="D444" s="8"/>
      <c r="E444" s="8"/>
      <c r="F444" s="15"/>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row>
    <row r="445" spans="1:35">
      <c r="A445" s="8"/>
      <c r="B445" s="8"/>
      <c r="C445" s="8"/>
      <c r="D445" s="8"/>
      <c r="E445" s="8"/>
      <c r="F445" s="15"/>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row>
    <row r="446" spans="1:35">
      <c r="A446" s="8"/>
      <c r="B446" s="8"/>
      <c r="C446" s="8"/>
      <c r="D446" s="8"/>
      <c r="E446" s="8"/>
      <c r="F446" s="15"/>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row>
    <row r="447" spans="1:35">
      <c r="A447" s="8"/>
      <c r="B447" s="8"/>
      <c r="C447" s="8"/>
      <c r="D447" s="8"/>
      <c r="E447" s="8"/>
      <c r="F447" s="15"/>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row>
    <row r="448" spans="1:35">
      <c r="A448" s="8"/>
      <c r="B448" s="8"/>
      <c r="C448" s="8"/>
      <c r="D448" s="8"/>
      <c r="E448" s="8"/>
      <c r="F448" s="15"/>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row>
    <row r="449" spans="1:35">
      <c r="A449" s="8"/>
      <c r="B449" s="8"/>
      <c r="C449" s="8"/>
      <c r="D449" s="8"/>
      <c r="E449" s="8"/>
      <c r="F449" s="15"/>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row>
    <row r="450" spans="1:35">
      <c r="A450" s="8"/>
      <c r="B450" s="8"/>
      <c r="C450" s="8"/>
      <c r="D450" s="8"/>
      <c r="E450" s="8"/>
      <c r="F450" s="15"/>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row>
    <row r="451" spans="1:35">
      <c r="A451" s="8"/>
      <c r="B451" s="8"/>
      <c r="C451" s="8"/>
      <c r="D451" s="8"/>
      <c r="E451" s="8"/>
      <c r="F451" s="15"/>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row>
    <row r="452" spans="1:35">
      <c r="A452" s="8"/>
      <c r="B452" s="8"/>
      <c r="C452" s="8"/>
      <c r="D452" s="8"/>
      <c r="E452" s="8"/>
      <c r="F452" s="15"/>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row>
    <row r="453" spans="1:35">
      <c r="A453" s="8"/>
      <c r="B453" s="8"/>
      <c r="C453" s="8"/>
      <c r="D453" s="8"/>
      <c r="E453" s="8"/>
      <c r="F453" s="15"/>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row>
    <row r="454" spans="1:35">
      <c r="A454" s="8"/>
      <c r="B454" s="8"/>
      <c r="C454" s="8"/>
      <c r="D454" s="8"/>
      <c r="E454" s="8"/>
      <c r="F454" s="15"/>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row>
    <row r="455" spans="1:35">
      <c r="A455" s="8"/>
      <c r="B455" s="8"/>
      <c r="C455" s="8"/>
      <c r="D455" s="8"/>
      <c r="E455" s="8"/>
      <c r="F455" s="15"/>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row>
    <row r="456" spans="1:35">
      <c r="A456" s="8"/>
      <c r="B456" s="8"/>
      <c r="C456" s="8"/>
      <c r="D456" s="8"/>
      <c r="E456" s="8"/>
      <c r="F456" s="15"/>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row>
    <row r="457" spans="1:35">
      <c r="A457" s="8"/>
      <c r="B457" s="8"/>
      <c r="C457" s="8"/>
      <c r="D457" s="8"/>
      <c r="E457" s="8"/>
      <c r="F457" s="15"/>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row>
    <row r="458" spans="1:35">
      <c r="A458" s="8"/>
      <c r="B458" s="8"/>
      <c r="C458" s="8"/>
      <c r="D458" s="8"/>
      <c r="E458" s="8"/>
      <c r="F458" s="15"/>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row>
    <row r="459" spans="1:35">
      <c r="A459" s="8"/>
      <c r="B459" s="8"/>
      <c r="C459" s="8"/>
      <c r="D459" s="8"/>
      <c r="E459" s="8"/>
      <c r="F459" s="15"/>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row>
    <row r="460" spans="1:35">
      <c r="A460" s="8"/>
      <c r="B460" s="8"/>
      <c r="C460" s="8"/>
      <c r="D460" s="8"/>
      <c r="E460" s="8"/>
      <c r="F460" s="15"/>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row>
    <row r="461" spans="1:35">
      <c r="A461" s="8"/>
      <c r="B461" s="8"/>
      <c r="C461" s="8"/>
      <c r="D461" s="8"/>
      <c r="E461" s="8"/>
      <c r="F461" s="15"/>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row>
    <row r="462" spans="1:35">
      <c r="A462" s="8"/>
      <c r="B462" s="8"/>
      <c r="C462" s="8"/>
      <c r="D462" s="8"/>
      <c r="E462" s="8"/>
      <c r="F462" s="15"/>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row>
    <row r="463" spans="1:35">
      <c r="A463" s="8"/>
      <c r="B463" s="8"/>
      <c r="C463" s="8"/>
      <c r="D463" s="8"/>
      <c r="E463" s="8"/>
      <c r="F463" s="15"/>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row>
    <row r="464" spans="1:35">
      <c r="A464" s="8"/>
      <c r="B464" s="8"/>
      <c r="C464" s="8"/>
      <c r="D464" s="8"/>
      <c r="E464" s="8"/>
      <c r="F464" s="15"/>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row>
    <row r="465" spans="1:35">
      <c r="A465" s="8"/>
      <c r="B465" s="8"/>
      <c r="C465" s="8"/>
      <c r="D465" s="8"/>
      <c r="E465" s="8"/>
      <c r="F465" s="15"/>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row>
    <row r="466" spans="1:35">
      <c r="A466" s="8"/>
      <c r="B466" s="8"/>
      <c r="C466" s="8"/>
      <c r="D466" s="8"/>
      <c r="E466" s="8"/>
      <c r="F466" s="15"/>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row>
    <row r="467" spans="1:35">
      <c r="A467" s="8"/>
      <c r="B467" s="8"/>
      <c r="C467" s="8"/>
      <c r="D467" s="8"/>
      <c r="E467" s="8"/>
      <c r="F467" s="15"/>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row>
    <row r="468" spans="1:35">
      <c r="A468" s="8"/>
      <c r="B468" s="8"/>
      <c r="C468" s="8"/>
      <c r="D468" s="8"/>
      <c r="E468" s="8"/>
      <c r="F468" s="15"/>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row>
    <row r="469" spans="1:35">
      <c r="A469" s="8"/>
      <c r="B469" s="8"/>
      <c r="C469" s="8"/>
      <c r="D469" s="8"/>
      <c r="E469" s="8"/>
      <c r="F469" s="15"/>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row>
    <row r="470" spans="1:35">
      <c r="A470" s="8"/>
      <c r="B470" s="8"/>
      <c r="C470" s="8"/>
      <c r="D470" s="8"/>
      <c r="E470" s="8"/>
      <c r="F470" s="15"/>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row>
    <row r="471" spans="1:35">
      <c r="A471" s="8"/>
      <c r="B471" s="8"/>
      <c r="C471" s="8"/>
      <c r="D471" s="8"/>
      <c r="E471" s="8"/>
      <c r="F471" s="15"/>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row>
    <row r="472" spans="1:35">
      <c r="A472" s="8"/>
      <c r="B472" s="8"/>
      <c r="C472" s="8"/>
      <c r="D472" s="8"/>
      <c r="E472" s="8"/>
      <c r="F472" s="15"/>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row>
    <row r="473" spans="1:35">
      <c r="A473" s="8"/>
      <c r="B473" s="8"/>
      <c r="C473" s="8"/>
      <c r="D473" s="8"/>
      <c r="E473" s="8"/>
      <c r="F473" s="15"/>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row>
    <row r="474" spans="1:35">
      <c r="A474" s="8"/>
      <c r="B474" s="8"/>
      <c r="C474" s="8"/>
      <c r="D474" s="8"/>
      <c r="E474" s="8"/>
      <c r="F474" s="15"/>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row>
    <row r="475" spans="1:35">
      <c r="A475" s="8"/>
      <c r="B475" s="8"/>
      <c r="C475" s="8"/>
      <c r="D475" s="8"/>
      <c r="E475" s="8"/>
      <c r="F475" s="15"/>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row>
    <row r="476" spans="1:35">
      <c r="A476" s="8"/>
      <c r="B476" s="8"/>
      <c r="C476" s="8"/>
      <c r="D476" s="8"/>
      <c r="E476" s="8"/>
      <c r="F476" s="15"/>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row>
    <row r="477" spans="1:35">
      <c r="A477" s="8"/>
      <c r="B477" s="8"/>
      <c r="C477" s="8"/>
      <c r="D477" s="8"/>
      <c r="E477" s="8"/>
      <c r="F477" s="15"/>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row>
    <row r="478" spans="1:35">
      <c r="A478" s="8"/>
      <c r="B478" s="8"/>
      <c r="C478" s="8"/>
      <c r="D478" s="8"/>
      <c r="E478" s="8"/>
      <c r="F478" s="15"/>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row>
    <row r="479" spans="1:35">
      <c r="A479" s="8"/>
      <c r="B479" s="8"/>
      <c r="C479" s="8"/>
      <c r="D479" s="8"/>
      <c r="E479" s="8"/>
      <c r="F479" s="15"/>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row>
    <row r="480" spans="1:35">
      <c r="A480" s="8"/>
      <c r="B480" s="8"/>
      <c r="C480" s="8"/>
      <c r="D480" s="8"/>
      <c r="E480" s="8"/>
      <c r="F480" s="15"/>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row>
    <row r="481" spans="1:35">
      <c r="A481" s="8"/>
      <c r="B481" s="8"/>
      <c r="C481" s="8"/>
      <c r="D481" s="8"/>
      <c r="E481" s="8"/>
      <c r="F481" s="15"/>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row>
    <row r="482" spans="1:35">
      <c r="A482" s="8"/>
      <c r="B482" s="8"/>
      <c r="C482" s="8"/>
      <c r="D482" s="8"/>
      <c r="E482" s="8"/>
      <c r="F482" s="15"/>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row>
    <row r="483" spans="1:35">
      <c r="A483" s="8"/>
      <c r="B483" s="8"/>
      <c r="C483" s="8"/>
      <c r="D483" s="8"/>
      <c r="E483" s="8"/>
      <c r="F483" s="15"/>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row>
    <row r="484" spans="1:35">
      <c r="A484" s="8"/>
      <c r="B484" s="8"/>
      <c r="C484" s="8"/>
      <c r="D484" s="8"/>
      <c r="E484" s="8"/>
      <c r="F484" s="15"/>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row>
    <row r="485" spans="1:35">
      <c r="A485" s="8"/>
      <c r="B485" s="8"/>
      <c r="C485" s="8"/>
      <c r="D485" s="8"/>
      <c r="E485" s="8"/>
      <c r="F485" s="15"/>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row>
    <row r="486" spans="1:35">
      <c r="A486" s="8"/>
      <c r="B486" s="8"/>
      <c r="C486" s="8"/>
      <c r="D486" s="8"/>
      <c r="E486" s="8"/>
      <c r="F486" s="15"/>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row>
    <row r="487" spans="1:35">
      <c r="A487" s="8"/>
      <c r="B487" s="8"/>
      <c r="C487" s="8"/>
      <c r="D487" s="8"/>
      <c r="E487" s="8"/>
      <c r="F487" s="15"/>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row>
    <row r="488" spans="1:35">
      <c r="A488" s="8"/>
      <c r="B488" s="8"/>
      <c r="C488" s="8"/>
      <c r="D488" s="8"/>
      <c r="E488" s="8"/>
      <c r="F488" s="15"/>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row>
    <row r="489" spans="1:35">
      <c r="A489" s="8"/>
      <c r="B489" s="8"/>
      <c r="C489" s="8"/>
      <c r="D489" s="8"/>
      <c r="E489" s="8"/>
      <c r="F489" s="15"/>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row>
    <row r="490" spans="1:35">
      <c r="A490" s="8"/>
      <c r="B490" s="8"/>
      <c r="C490" s="8"/>
      <c r="D490" s="8"/>
      <c r="E490" s="8"/>
      <c r="F490" s="15"/>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row>
    <row r="491" spans="1:35">
      <c r="A491" s="8"/>
      <c r="B491" s="8"/>
      <c r="C491" s="8"/>
      <c r="D491" s="8"/>
      <c r="E491" s="8"/>
      <c r="F491" s="15"/>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row>
    <row r="492" spans="1:35">
      <c r="A492" s="8"/>
      <c r="B492" s="8"/>
      <c r="C492" s="8"/>
      <c r="D492" s="8"/>
      <c r="E492" s="8"/>
      <c r="F492" s="15"/>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row>
    <row r="493" spans="1:35">
      <c r="A493" s="8"/>
      <c r="B493" s="8"/>
      <c r="C493" s="8"/>
      <c r="D493" s="8"/>
      <c r="E493" s="8"/>
      <c r="F493" s="15"/>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row>
    <row r="494" spans="1:35">
      <c r="A494" s="8"/>
      <c r="B494" s="8"/>
      <c r="C494" s="8"/>
      <c r="D494" s="8"/>
      <c r="E494" s="8"/>
      <c r="F494" s="15"/>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row>
    <row r="495" spans="1:35">
      <c r="A495" s="8"/>
      <c r="B495" s="8"/>
      <c r="C495" s="8"/>
      <c r="D495" s="8"/>
      <c r="E495" s="8"/>
      <c r="F495" s="15"/>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row>
    <row r="496" spans="1:35">
      <c r="A496" s="8"/>
      <c r="B496" s="8"/>
      <c r="C496" s="8"/>
      <c r="D496" s="8"/>
      <c r="E496" s="8"/>
      <c r="F496" s="15"/>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row>
    <row r="497" spans="1:35">
      <c r="A497" s="8"/>
      <c r="B497" s="8"/>
      <c r="C497" s="8"/>
      <c r="D497" s="8"/>
      <c r="E497" s="8"/>
      <c r="F497" s="15"/>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row>
    <row r="498" spans="1:35">
      <c r="A498" s="8"/>
      <c r="B498" s="8"/>
      <c r="C498" s="8"/>
      <c r="D498" s="8"/>
      <c r="E498" s="8"/>
      <c r="F498" s="15"/>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row>
    <row r="499" spans="1:35">
      <c r="A499" s="8"/>
      <c r="B499" s="8"/>
      <c r="C499" s="8"/>
      <c r="D499" s="8"/>
      <c r="E499" s="8"/>
      <c r="F499" s="15"/>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row>
    <row r="500" spans="1:35">
      <c r="A500" s="8"/>
      <c r="B500" s="8"/>
      <c r="C500" s="8"/>
      <c r="D500" s="8"/>
      <c r="E500" s="8"/>
      <c r="F500" s="15"/>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row>
    <row r="501" spans="1:35">
      <c r="A501" s="8"/>
      <c r="B501" s="8"/>
      <c r="C501" s="8"/>
      <c r="D501" s="8"/>
      <c r="E501" s="8"/>
      <c r="F501" s="15"/>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row>
    <row r="502" spans="1:35">
      <c r="A502" s="8"/>
      <c r="B502" s="8"/>
      <c r="C502" s="8"/>
      <c r="D502" s="8"/>
      <c r="E502" s="8"/>
      <c r="F502" s="15"/>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row>
    <row r="503" spans="1:35">
      <c r="A503" s="8"/>
      <c r="B503" s="8"/>
      <c r="C503" s="8"/>
      <c r="D503" s="8"/>
      <c r="E503" s="8"/>
      <c r="F503" s="15"/>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row>
    <row r="504" spans="1:35">
      <c r="A504" s="8"/>
      <c r="B504" s="8"/>
      <c r="C504" s="8"/>
      <c r="D504" s="8"/>
      <c r="E504" s="8"/>
      <c r="F504" s="15"/>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row>
    <row r="505" spans="1:35">
      <c r="A505" s="8"/>
      <c r="B505" s="8"/>
      <c r="C505" s="8"/>
      <c r="D505" s="8"/>
      <c r="E505" s="8"/>
      <c r="F505" s="15"/>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row>
    <row r="506" spans="1:35">
      <c r="A506" s="8"/>
      <c r="B506" s="8"/>
      <c r="C506" s="8"/>
      <c r="D506" s="8"/>
      <c r="E506" s="8"/>
      <c r="F506" s="15"/>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row>
    <row r="507" spans="1:35">
      <c r="A507" s="8"/>
      <c r="B507" s="8"/>
      <c r="C507" s="8"/>
      <c r="D507" s="8"/>
      <c r="E507" s="8"/>
      <c r="F507" s="15"/>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row>
    <row r="508" spans="1:35">
      <c r="A508" s="8"/>
      <c r="B508" s="8"/>
      <c r="C508" s="8"/>
      <c r="D508" s="8"/>
      <c r="E508" s="8"/>
      <c r="F508" s="15"/>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row>
    <row r="509" spans="1:35">
      <c r="A509" s="8"/>
      <c r="B509" s="8"/>
      <c r="C509" s="8"/>
      <c r="D509" s="8"/>
      <c r="E509" s="8"/>
      <c r="F509" s="15"/>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row>
    <row r="510" spans="1:35">
      <c r="A510" s="8"/>
      <c r="B510" s="8"/>
      <c r="C510" s="8"/>
      <c r="D510" s="8"/>
      <c r="E510" s="8"/>
      <c r="F510" s="15"/>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row>
    <row r="511" spans="1:35">
      <c r="A511" s="8"/>
      <c r="B511" s="8"/>
      <c r="C511" s="8"/>
      <c r="D511" s="8"/>
      <c r="E511" s="8"/>
      <c r="F511" s="15"/>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row>
    <row r="512" spans="1:35">
      <c r="A512" s="8"/>
      <c r="B512" s="8"/>
      <c r="C512" s="8"/>
      <c r="D512" s="8"/>
      <c r="E512" s="8"/>
      <c r="F512" s="15"/>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row>
    <row r="513" spans="1:35">
      <c r="A513" s="8"/>
      <c r="B513" s="8"/>
      <c r="C513" s="8"/>
      <c r="D513" s="8"/>
      <c r="E513" s="8"/>
      <c r="F513" s="15"/>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row>
    <row r="514" spans="1:35">
      <c r="A514" s="8"/>
      <c r="B514" s="8"/>
      <c r="C514" s="8"/>
      <c r="D514" s="8"/>
      <c r="E514" s="8"/>
      <c r="F514" s="15"/>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row>
    <row r="515" spans="1:35">
      <c r="A515" s="8"/>
      <c r="B515" s="8"/>
      <c r="C515" s="8"/>
      <c r="D515" s="8"/>
      <c r="E515" s="8"/>
      <c r="F515" s="15"/>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row>
    <row r="516" spans="1:35">
      <c r="A516" s="8"/>
      <c r="B516" s="8"/>
      <c r="C516" s="8"/>
      <c r="D516" s="8"/>
      <c r="E516" s="8"/>
      <c r="F516" s="15"/>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row>
    <row r="517" spans="1:35">
      <c r="A517" s="8"/>
      <c r="B517" s="8"/>
      <c r="C517" s="8"/>
      <c r="D517" s="8"/>
      <c r="E517" s="8"/>
      <c r="F517" s="15"/>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row>
    <row r="518" spans="1:35">
      <c r="A518" s="8"/>
      <c r="B518" s="8"/>
      <c r="C518" s="8"/>
      <c r="D518" s="8"/>
      <c r="E518" s="8"/>
      <c r="F518" s="15"/>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row>
    <row r="519" spans="1:35">
      <c r="A519" s="8"/>
      <c r="B519" s="8"/>
      <c r="C519" s="8"/>
      <c r="D519" s="8"/>
      <c r="E519" s="8"/>
      <c r="F519" s="15"/>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row>
    <row r="520" spans="1:35">
      <c r="A520" s="8"/>
      <c r="B520" s="8"/>
      <c r="C520" s="8"/>
      <c r="D520" s="8"/>
      <c r="E520" s="8"/>
      <c r="F520" s="15"/>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row>
    <row r="521" spans="1:35">
      <c r="A521" s="8"/>
      <c r="B521" s="8"/>
      <c r="C521" s="8"/>
      <c r="D521" s="8"/>
      <c r="E521" s="8"/>
      <c r="F521" s="15"/>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row>
    <row r="522" spans="1:35">
      <c r="A522" s="8"/>
      <c r="B522" s="8"/>
      <c r="C522" s="8"/>
      <c r="D522" s="8"/>
      <c r="E522" s="8"/>
      <c r="F522" s="15"/>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row>
    <row r="523" spans="1:35">
      <c r="A523" s="8"/>
      <c r="B523" s="8"/>
      <c r="C523" s="8"/>
      <c r="D523" s="8"/>
      <c r="E523" s="8"/>
      <c r="F523" s="15"/>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row>
    <row r="524" spans="1:35">
      <c r="A524" s="8"/>
      <c r="B524" s="8"/>
      <c r="C524" s="8"/>
      <c r="D524" s="8"/>
      <c r="E524" s="8"/>
      <c r="F524" s="15"/>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row>
    <row r="525" spans="1:35">
      <c r="A525" s="8"/>
      <c r="B525" s="8"/>
      <c r="C525" s="8"/>
      <c r="D525" s="8"/>
      <c r="E525" s="8"/>
      <c r="F525" s="15"/>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row>
    <row r="526" spans="1:35">
      <c r="A526" s="8"/>
      <c r="B526" s="8"/>
      <c r="C526" s="8"/>
      <c r="D526" s="8"/>
      <c r="E526" s="8"/>
      <c r="F526" s="15"/>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row>
    <row r="527" spans="1:35">
      <c r="A527" s="8"/>
      <c r="B527" s="8"/>
      <c r="C527" s="8"/>
      <c r="D527" s="8"/>
      <c r="E527" s="8"/>
      <c r="F527" s="15"/>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row>
    <row r="528" spans="1:35">
      <c r="A528" s="8"/>
      <c r="B528" s="8"/>
      <c r="C528" s="8"/>
      <c r="D528" s="8"/>
      <c r="E528" s="8"/>
      <c r="F528" s="15"/>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row>
    <row r="529" spans="1:35">
      <c r="A529" s="8"/>
      <c r="B529" s="8"/>
      <c r="C529" s="8"/>
      <c r="D529" s="8"/>
      <c r="E529" s="8"/>
      <c r="F529" s="15"/>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row>
    <row r="530" spans="1:35">
      <c r="A530" s="8"/>
      <c r="B530" s="8"/>
      <c r="C530" s="8"/>
      <c r="D530" s="8"/>
      <c r="E530" s="8"/>
      <c r="F530" s="15"/>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row>
    <row r="531" spans="1:35">
      <c r="A531" s="8"/>
      <c r="B531" s="8"/>
      <c r="C531" s="8"/>
      <c r="D531" s="8"/>
      <c r="E531" s="8"/>
      <c r="F531" s="15"/>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row>
    <row r="532" spans="1:35">
      <c r="A532" s="8"/>
      <c r="B532" s="8"/>
      <c r="C532" s="8"/>
      <c r="D532" s="8"/>
      <c r="E532" s="8"/>
      <c r="F532" s="15"/>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row>
    <row r="533" spans="1:35">
      <c r="A533" s="8"/>
      <c r="B533" s="8"/>
      <c r="C533" s="8"/>
      <c r="D533" s="8"/>
      <c r="E533" s="8"/>
      <c r="F533" s="15"/>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row>
    <row r="534" spans="1:35">
      <c r="A534" s="8"/>
      <c r="B534" s="8"/>
      <c r="C534" s="8"/>
      <c r="D534" s="8"/>
      <c r="E534" s="8"/>
      <c r="F534" s="15"/>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row>
    <row r="535" spans="1:35">
      <c r="A535" s="8"/>
      <c r="B535" s="8"/>
      <c r="C535" s="8"/>
      <c r="D535" s="8"/>
      <c r="E535" s="8"/>
      <c r="F535" s="15"/>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row>
    <row r="536" spans="1:35">
      <c r="A536" s="8"/>
      <c r="B536" s="8"/>
      <c r="C536" s="8"/>
      <c r="D536" s="8"/>
      <c r="E536" s="8"/>
      <c r="F536" s="15"/>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row>
    <row r="537" spans="1:35">
      <c r="A537" s="8"/>
      <c r="B537" s="8"/>
      <c r="C537" s="8"/>
      <c r="D537" s="8"/>
      <c r="E537" s="8"/>
      <c r="F537" s="15"/>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row>
    <row r="538" spans="1:35">
      <c r="A538" s="8"/>
      <c r="B538" s="8"/>
      <c r="C538" s="8"/>
      <c r="D538" s="8"/>
      <c r="E538" s="8"/>
      <c r="F538" s="15"/>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row>
    <row r="539" spans="1:35">
      <c r="A539" s="8"/>
      <c r="B539" s="8"/>
      <c r="C539" s="8"/>
      <c r="D539" s="8"/>
      <c r="E539" s="8"/>
      <c r="F539" s="15"/>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row>
    <row r="540" spans="1:35">
      <c r="A540" s="8"/>
      <c r="B540" s="8"/>
      <c r="C540" s="8"/>
      <c r="D540" s="8"/>
      <c r="E540" s="8"/>
      <c r="F540" s="15"/>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row>
    <row r="541" spans="1:35">
      <c r="A541" s="8"/>
      <c r="B541" s="8"/>
      <c r="C541" s="8"/>
      <c r="D541" s="8"/>
      <c r="E541" s="8"/>
      <c r="F541" s="15"/>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row>
    <row r="542" spans="1:35">
      <c r="A542" s="8"/>
      <c r="B542" s="8"/>
      <c r="C542" s="8"/>
      <c r="D542" s="8"/>
      <c r="E542" s="8"/>
      <c r="F542" s="15"/>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row>
    <row r="543" spans="1:35">
      <c r="A543" s="8"/>
      <c r="B543" s="8"/>
      <c r="C543" s="8"/>
      <c r="D543" s="8"/>
      <c r="E543" s="8"/>
      <c r="F543" s="15"/>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row>
    <row r="544" spans="1:35">
      <c r="A544" s="8"/>
      <c r="B544" s="8"/>
      <c r="C544" s="8"/>
      <c r="D544" s="8"/>
      <c r="E544" s="8"/>
      <c r="F544" s="15"/>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row>
    <row r="545" spans="1:35">
      <c r="A545" s="8"/>
      <c r="B545" s="8"/>
      <c r="C545" s="8"/>
      <c r="D545" s="8"/>
      <c r="E545" s="8"/>
      <c r="F545" s="15"/>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row>
    <row r="546" spans="1:35">
      <c r="A546" s="8"/>
      <c r="B546" s="8"/>
      <c r="C546" s="8"/>
      <c r="D546" s="8"/>
      <c r="E546" s="8"/>
      <c r="F546" s="15"/>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row>
    <row r="547" spans="1:35">
      <c r="A547" s="8"/>
      <c r="B547" s="8"/>
      <c r="C547" s="8"/>
      <c r="D547" s="8"/>
      <c r="E547" s="8"/>
      <c r="F547" s="15"/>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row>
    <row r="548" spans="1:35">
      <c r="A548" s="8"/>
      <c r="B548" s="8"/>
      <c r="C548" s="8"/>
      <c r="D548" s="8"/>
      <c r="E548" s="8"/>
      <c r="F548" s="15"/>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row>
    <row r="549" spans="1:35">
      <c r="A549" s="8"/>
      <c r="B549" s="8"/>
      <c r="C549" s="8"/>
      <c r="D549" s="8"/>
      <c r="E549" s="8"/>
      <c r="F549" s="15"/>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row>
    <row r="550" spans="1:35">
      <c r="A550" s="8"/>
      <c r="B550" s="8"/>
      <c r="C550" s="8"/>
      <c r="D550" s="8"/>
      <c r="E550" s="8"/>
      <c r="F550" s="15"/>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row>
    <row r="551" spans="1:35">
      <c r="A551" s="8"/>
      <c r="B551" s="8"/>
      <c r="C551" s="8"/>
      <c r="D551" s="8"/>
      <c r="E551" s="8"/>
      <c r="F551" s="15"/>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row>
    <row r="552" spans="1:35">
      <c r="A552" s="8"/>
      <c r="B552" s="8"/>
      <c r="C552" s="8"/>
      <c r="D552" s="8"/>
      <c r="E552" s="8"/>
      <c r="F552" s="15"/>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row>
    <row r="553" spans="1:35">
      <c r="A553" s="8"/>
      <c r="B553" s="8"/>
      <c r="C553" s="8"/>
      <c r="D553" s="8"/>
      <c r="E553" s="8"/>
      <c r="F553" s="15"/>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row>
    <row r="554" spans="1:35">
      <c r="A554" s="8"/>
      <c r="B554" s="8"/>
      <c r="C554" s="8"/>
      <c r="D554" s="8"/>
      <c r="E554" s="8"/>
      <c r="F554" s="15"/>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row>
    <row r="555" spans="1:35">
      <c r="A555" s="8"/>
      <c r="B555" s="8"/>
      <c r="C555" s="8"/>
      <c r="D555" s="8"/>
      <c r="E555" s="8"/>
      <c r="F555" s="15"/>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row>
    <row r="556" spans="1:35">
      <c r="A556" s="8"/>
      <c r="B556" s="8"/>
      <c r="C556" s="8"/>
      <c r="D556" s="8"/>
      <c r="E556" s="8"/>
      <c r="F556" s="15"/>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row>
    <row r="557" spans="1:35">
      <c r="A557" s="8"/>
      <c r="B557" s="8"/>
      <c r="C557" s="8"/>
      <c r="D557" s="8"/>
      <c r="E557" s="8"/>
      <c r="F557" s="15"/>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row>
    <row r="558" spans="1:35">
      <c r="A558" s="8"/>
      <c r="B558" s="8"/>
      <c r="C558" s="8"/>
      <c r="D558" s="8"/>
      <c r="E558" s="8"/>
      <c r="F558" s="15"/>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row>
    <row r="559" spans="1:35">
      <c r="A559" s="8"/>
      <c r="B559" s="8"/>
      <c r="C559" s="8"/>
      <c r="D559" s="8"/>
      <c r="E559" s="8"/>
      <c r="F559" s="15"/>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row>
    <row r="560" spans="1:35">
      <c r="A560" s="8"/>
      <c r="B560" s="8"/>
      <c r="C560" s="8"/>
      <c r="D560" s="8"/>
      <c r="E560" s="8"/>
      <c r="F560" s="15"/>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row>
    <row r="561" spans="1:35">
      <c r="A561" s="8"/>
      <c r="B561" s="8"/>
      <c r="C561" s="8"/>
      <c r="D561" s="8"/>
      <c r="E561" s="8"/>
      <c r="F561" s="15"/>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row>
    <row r="562" spans="1:35">
      <c r="A562" s="8"/>
      <c r="B562" s="8"/>
      <c r="C562" s="8"/>
      <c r="D562" s="8"/>
      <c r="E562" s="8"/>
      <c r="F562" s="15"/>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row>
    <row r="563" spans="1:35">
      <c r="A563" s="8"/>
      <c r="B563" s="8"/>
      <c r="C563" s="8"/>
      <c r="D563" s="8"/>
      <c r="E563" s="8"/>
      <c r="F563" s="15"/>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row>
    <row r="564" spans="1:35">
      <c r="A564" s="8"/>
      <c r="B564" s="8"/>
      <c r="C564" s="8"/>
      <c r="D564" s="8"/>
      <c r="E564" s="8"/>
      <c r="F564" s="15"/>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row>
    <row r="565" spans="1:35">
      <c r="A565" s="8"/>
      <c r="B565" s="8"/>
      <c r="C565" s="8"/>
      <c r="D565" s="8"/>
      <c r="E565" s="8"/>
      <c r="F565" s="15"/>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row>
    <row r="566" spans="1:35">
      <c r="A566" s="8"/>
      <c r="B566" s="8"/>
      <c r="C566" s="8"/>
      <c r="D566" s="8"/>
      <c r="E566" s="8"/>
      <c r="F566" s="15"/>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row>
    <row r="567" spans="1:35">
      <c r="A567" s="8"/>
      <c r="B567" s="8"/>
      <c r="C567" s="8"/>
      <c r="D567" s="8"/>
      <c r="E567" s="8"/>
      <c r="F567" s="15"/>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row>
    <row r="568" spans="1:35">
      <c r="A568" s="8"/>
      <c r="B568" s="8"/>
      <c r="C568" s="8"/>
      <c r="D568" s="8"/>
      <c r="E568" s="8"/>
      <c r="F568" s="15"/>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row>
    <row r="569" spans="1:35">
      <c r="A569" s="8"/>
      <c r="B569" s="8"/>
      <c r="C569" s="8"/>
      <c r="D569" s="8"/>
      <c r="E569" s="8"/>
      <c r="F569" s="15"/>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row>
    <row r="570" spans="1:35">
      <c r="A570" s="8"/>
      <c r="B570" s="8"/>
      <c r="C570" s="8"/>
      <c r="D570" s="8"/>
      <c r="E570" s="8"/>
      <c r="F570" s="15"/>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row>
    <row r="571" spans="1:35">
      <c r="A571" s="8"/>
      <c r="B571" s="8"/>
      <c r="C571" s="8"/>
      <c r="D571" s="8"/>
      <c r="E571" s="8"/>
      <c r="F571" s="15"/>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row>
    <row r="572" spans="1:35">
      <c r="A572" s="8"/>
      <c r="B572" s="8"/>
      <c r="C572" s="8"/>
      <c r="D572" s="8"/>
      <c r="E572" s="8"/>
      <c r="F572" s="15"/>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row>
    <row r="573" spans="1:35">
      <c r="A573" s="8"/>
      <c r="B573" s="8"/>
      <c r="C573" s="8"/>
      <c r="D573" s="8"/>
      <c r="E573" s="8"/>
      <c r="F573" s="15"/>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row>
    <row r="574" spans="1:35">
      <c r="A574" s="8"/>
      <c r="B574" s="8"/>
      <c r="C574" s="8"/>
      <c r="D574" s="8"/>
      <c r="E574" s="8"/>
      <c r="F574" s="15"/>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row>
    <row r="575" spans="1:35">
      <c r="A575" s="8"/>
      <c r="B575" s="8"/>
      <c r="C575" s="8"/>
      <c r="D575" s="8"/>
      <c r="E575" s="8"/>
      <c r="F575" s="15"/>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row>
    <row r="576" spans="1:35">
      <c r="A576" s="8"/>
      <c r="B576" s="8"/>
      <c r="C576" s="8"/>
      <c r="D576" s="8"/>
      <c r="E576" s="8"/>
      <c r="F576" s="15"/>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row>
    <row r="577" spans="1:35">
      <c r="A577" s="8"/>
      <c r="B577" s="8"/>
      <c r="C577" s="8"/>
      <c r="D577" s="8"/>
      <c r="E577" s="8"/>
      <c r="F577" s="15"/>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row>
    <row r="578" spans="1:35">
      <c r="A578" s="8"/>
      <c r="B578" s="8"/>
      <c r="C578" s="8"/>
      <c r="D578" s="8"/>
      <c r="E578" s="8"/>
      <c r="F578" s="15"/>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row>
    <row r="579" spans="1:35">
      <c r="A579" s="8"/>
      <c r="B579" s="8"/>
      <c r="C579" s="8"/>
      <c r="D579" s="8"/>
      <c r="E579" s="8"/>
      <c r="F579" s="15"/>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row>
    <row r="580" spans="1:35">
      <c r="A580" s="8"/>
      <c r="B580" s="8"/>
      <c r="C580" s="8"/>
      <c r="D580" s="8"/>
      <c r="E580" s="8"/>
      <c r="F580" s="15"/>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row>
    <row r="581" spans="1:35">
      <c r="A581" s="8"/>
      <c r="B581" s="8"/>
      <c r="C581" s="8"/>
      <c r="D581" s="8"/>
      <c r="E581" s="8"/>
      <c r="F581" s="15"/>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row>
    <row r="582" spans="1:35">
      <c r="A582" s="8"/>
      <c r="B582" s="8"/>
      <c r="C582" s="8"/>
      <c r="D582" s="8"/>
      <c r="E582" s="8"/>
      <c r="F582" s="15"/>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row>
    <row r="583" spans="1:35">
      <c r="A583" s="8"/>
      <c r="B583" s="8"/>
      <c r="C583" s="8"/>
      <c r="D583" s="8"/>
      <c r="E583" s="8"/>
      <c r="F583" s="15"/>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row>
    <row r="584" spans="1:35">
      <c r="A584" s="8"/>
      <c r="B584" s="8"/>
      <c r="C584" s="8"/>
      <c r="D584" s="8"/>
      <c r="E584" s="8"/>
      <c r="F584" s="15"/>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row>
    <row r="585" spans="1:35">
      <c r="A585" s="8"/>
      <c r="B585" s="8"/>
      <c r="C585" s="8"/>
      <c r="D585" s="8"/>
      <c r="E585" s="8"/>
      <c r="F585" s="15"/>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row>
    <row r="586" spans="1:35">
      <c r="A586" s="8"/>
      <c r="B586" s="8"/>
      <c r="C586" s="8"/>
      <c r="D586" s="8"/>
      <c r="E586" s="8"/>
      <c r="F586" s="15"/>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row>
    <row r="587" spans="1:35">
      <c r="A587" s="8"/>
      <c r="B587" s="8"/>
      <c r="C587" s="8"/>
      <c r="D587" s="8"/>
      <c r="E587" s="8"/>
      <c r="F587" s="15"/>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row>
    <row r="588" spans="1:35">
      <c r="A588" s="8"/>
      <c r="B588" s="8"/>
      <c r="C588" s="8"/>
      <c r="D588" s="8"/>
      <c r="E588" s="8"/>
      <c r="F588" s="15"/>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row>
    <row r="589" spans="1:35">
      <c r="A589" s="8"/>
      <c r="B589" s="8"/>
      <c r="C589" s="8"/>
      <c r="D589" s="8"/>
      <c r="E589" s="8"/>
      <c r="F589" s="15"/>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row>
    <row r="590" spans="1:35">
      <c r="A590" s="8"/>
      <c r="B590" s="8"/>
      <c r="C590" s="8"/>
      <c r="D590" s="8"/>
      <c r="E590" s="8"/>
      <c r="F590" s="15"/>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row>
    <row r="591" spans="1:35">
      <c r="A591" s="8"/>
      <c r="B591" s="8"/>
      <c r="C591" s="8"/>
      <c r="D591" s="8"/>
      <c r="E591" s="8"/>
      <c r="F591" s="15"/>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row>
    <row r="592" spans="1:35">
      <c r="A592" s="8"/>
      <c r="B592" s="8"/>
      <c r="C592" s="8"/>
      <c r="D592" s="8"/>
      <c r="E592" s="8"/>
      <c r="F592" s="15"/>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row>
    <row r="593" spans="1:35">
      <c r="A593" s="8"/>
      <c r="B593" s="8"/>
      <c r="C593" s="8"/>
      <c r="D593" s="8"/>
      <c r="E593" s="8"/>
      <c r="F593" s="15"/>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row>
    <row r="594" spans="1:35">
      <c r="A594" s="8"/>
      <c r="B594" s="8"/>
      <c r="C594" s="8"/>
      <c r="D594" s="8"/>
      <c r="E594" s="8"/>
      <c r="F594" s="15"/>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row>
    <row r="595" spans="1:35">
      <c r="A595" s="8"/>
      <c r="B595" s="8"/>
      <c r="C595" s="8"/>
      <c r="D595" s="8"/>
      <c r="E595" s="8"/>
      <c r="F595" s="15"/>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row>
    <row r="596" spans="1:35">
      <c r="A596" s="8"/>
      <c r="B596" s="8"/>
      <c r="C596" s="8"/>
      <c r="D596" s="8"/>
      <c r="E596" s="8"/>
      <c r="F596" s="15"/>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row>
    <row r="597" spans="1:35">
      <c r="A597" s="8"/>
      <c r="B597" s="8"/>
      <c r="C597" s="8"/>
      <c r="D597" s="8"/>
      <c r="E597" s="8"/>
      <c r="F597" s="15"/>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row>
    <row r="598" spans="1:35">
      <c r="A598" s="8"/>
      <c r="B598" s="8"/>
      <c r="C598" s="8"/>
      <c r="D598" s="8"/>
      <c r="E598" s="8"/>
      <c r="F598" s="15"/>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row>
    <row r="599" spans="1:35">
      <c r="A599" s="8"/>
      <c r="B599" s="8"/>
      <c r="C599" s="8"/>
      <c r="D599" s="8"/>
      <c r="E599" s="8"/>
      <c r="F599" s="15"/>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row>
    <row r="600" spans="1:35">
      <c r="A600" s="8"/>
      <c r="B600" s="8"/>
      <c r="C600" s="8"/>
      <c r="D600" s="8"/>
      <c r="E600" s="8"/>
      <c r="F600" s="15"/>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row>
    <row r="601" spans="1:35">
      <c r="A601" s="8"/>
      <c r="B601" s="8"/>
      <c r="C601" s="8"/>
      <c r="D601" s="8"/>
      <c r="E601" s="8"/>
      <c r="F601" s="15"/>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row>
    <row r="602" spans="1:35">
      <c r="A602" s="8"/>
      <c r="B602" s="8"/>
      <c r="C602" s="8"/>
      <c r="D602" s="8"/>
      <c r="E602" s="8"/>
      <c r="F602" s="15"/>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row>
    <row r="603" spans="1:35">
      <c r="A603" s="8"/>
      <c r="B603" s="8"/>
      <c r="C603" s="8"/>
      <c r="D603" s="8"/>
      <c r="E603" s="8"/>
      <c r="F603" s="15"/>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row>
    <row r="604" spans="1:35">
      <c r="A604" s="8"/>
      <c r="B604" s="8"/>
      <c r="C604" s="8"/>
      <c r="D604" s="8"/>
      <c r="E604" s="8"/>
      <c r="F604" s="15"/>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row>
    <row r="605" spans="1:35">
      <c r="A605" s="8"/>
      <c r="B605" s="8"/>
      <c r="C605" s="8"/>
      <c r="D605" s="8"/>
      <c r="E605" s="8"/>
      <c r="F605" s="15"/>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row>
    <row r="606" spans="1:35">
      <c r="A606" s="8"/>
      <c r="B606" s="8"/>
      <c r="C606" s="8"/>
      <c r="D606" s="8"/>
      <c r="E606" s="8"/>
      <c r="F606" s="15"/>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row>
    <row r="607" spans="1:35">
      <c r="A607" s="8"/>
      <c r="B607" s="8"/>
      <c r="C607" s="8"/>
      <c r="D607" s="8"/>
      <c r="E607" s="8"/>
      <c r="F607" s="15"/>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row>
    <row r="608" spans="1:35">
      <c r="A608" s="8"/>
      <c r="B608" s="8"/>
      <c r="C608" s="8"/>
      <c r="D608" s="8"/>
      <c r="E608" s="8"/>
      <c r="F608" s="15"/>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row>
    <row r="609" spans="1:35">
      <c r="A609" s="8"/>
      <c r="B609" s="8"/>
      <c r="C609" s="8"/>
      <c r="D609" s="8"/>
      <c r="E609" s="8"/>
      <c r="F609" s="15"/>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row>
    <row r="610" spans="1:35">
      <c r="A610" s="8"/>
      <c r="B610" s="8"/>
      <c r="C610" s="8"/>
      <c r="D610" s="8"/>
      <c r="E610" s="8"/>
      <c r="F610" s="15"/>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row>
    <row r="611" spans="1:35">
      <c r="A611" s="8"/>
      <c r="B611" s="8"/>
      <c r="C611" s="8"/>
      <c r="D611" s="8"/>
      <c r="E611" s="8"/>
      <c r="F611" s="15"/>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row>
    <row r="612" spans="1:35">
      <c r="A612" s="8"/>
      <c r="B612" s="8"/>
      <c r="C612" s="8"/>
      <c r="D612" s="8"/>
      <c r="E612" s="8"/>
      <c r="F612" s="15"/>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row>
    <row r="613" spans="1:35">
      <c r="A613" s="8"/>
      <c r="B613" s="8"/>
      <c r="C613" s="8"/>
      <c r="D613" s="8"/>
      <c r="E613" s="8"/>
      <c r="F613" s="15"/>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row>
    <row r="614" spans="1:35">
      <c r="A614" s="8"/>
      <c r="B614" s="8"/>
      <c r="C614" s="8"/>
      <c r="D614" s="8"/>
      <c r="E614" s="8"/>
      <c r="F614" s="15"/>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row>
    <row r="615" spans="1:35">
      <c r="A615" s="8"/>
      <c r="B615" s="8"/>
      <c r="C615" s="8"/>
      <c r="D615" s="8"/>
      <c r="E615" s="8"/>
      <c r="F615" s="15"/>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row>
    <row r="616" spans="1:35">
      <c r="A616" s="8"/>
      <c r="B616" s="8"/>
      <c r="C616" s="8"/>
      <c r="D616" s="8"/>
      <c r="E616" s="8"/>
      <c r="F616" s="15"/>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row>
    <row r="617" spans="1:35">
      <c r="A617" s="8"/>
      <c r="B617" s="8"/>
      <c r="C617" s="8"/>
      <c r="D617" s="8"/>
      <c r="E617" s="8"/>
      <c r="F617" s="15"/>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row>
    <row r="618" spans="1:35">
      <c r="A618" s="8"/>
      <c r="B618" s="8"/>
      <c r="C618" s="8"/>
      <c r="D618" s="8"/>
      <c r="E618" s="8"/>
      <c r="F618" s="15"/>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row>
    <row r="619" spans="1:35">
      <c r="A619" s="8"/>
      <c r="B619" s="8"/>
      <c r="C619" s="8"/>
      <c r="D619" s="8"/>
      <c r="E619" s="8"/>
      <c r="F619" s="15"/>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row>
    <row r="620" spans="1:35">
      <c r="A620" s="8"/>
      <c r="B620" s="8"/>
      <c r="C620" s="8"/>
      <c r="D620" s="8"/>
      <c r="E620" s="8"/>
      <c r="F620" s="15"/>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row>
    <row r="621" spans="1:35">
      <c r="A621" s="8"/>
      <c r="B621" s="8"/>
      <c r="C621" s="8"/>
      <c r="D621" s="8"/>
      <c r="E621" s="8"/>
      <c r="F621" s="15"/>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row>
    <row r="622" spans="1:35">
      <c r="A622" s="8"/>
      <c r="B622" s="8"/>
      <c r="C622" s="8"/>
      <c r="D622" s="8"/>
      <c r="E622" s="8"/>
      <c r="F622" s="15"/>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row>
    <row r="623" spans="1:35">
      <c r="A623" s="8"/>
      <c r="B623" s="8"/>
      <c r="C623" s="8"/>
      <c r="D623" s="8"/>
      <c r="E623" s="8"/>
      <c r="F623" s="15"/>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row>
    <row r="624" spans="1:35">
      <c r="A624" s="8"/>
      <c r="B624" s="8"/>
      <c r="C624" s="8"/>
      <c r="D624" s="8"/>
      <c r="E624" s="8"/>
      <c r="F624" s="15"/>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row>
    <row r="625" spans="1:35">
      <c r="A625" s="8"/>
      <c r="B625" s="8"/>
      <c r="C625" s="8"/>
      <c r="D625" s="8"/>
      <c r="E625" s="8"/>
      <c r="F625" s="15"/>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row>
    <row r="626" spans="1:35">
      <c r="A626" s="8"/>
      <c r="B626" s="8"/>
      <c r="C626" s="8"/>
      <c r="D626" s="8"/>
      <c r="E626" s="8"/>
      <c r="F626" s="15"/>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row>
    <row r="627" spans="1:35">
      <c r="A627" s="8"/>
      <c r="B627" s="8"/>
      <c r="C627" s="8"/>
      <c r="D627" s="8"/>
      <c r="E627" s="8"/>
      <c r="F627" s="15"/>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row>
    <row r="628" spans="1:35">
      <c r="A628" s="8"/>
      <c r="B628" s="8"/>
      <c r="C628" s="8"/>
      <c r="D628" s="8"/>
      <c r="E628" s="8"/>
      <c r="F628" s="15"/>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row>
    <row r="629" spans="1:35">
      <c r="A629" s="8"/>
      <c r="B629" s="8"/>
      <c r="C629" s="8"/>
      <c r="D629" s="8"/>
      <c r="E629" s="8"/>
      <c r="F629" s="15"/>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row>
    <row r="630" spans="1:35">
      <c r="A630" s="8"/>
      <c r="B630" s="8"/>
      <c r="C630" s="8"/>
      <c r="D630" s="8"/>
      <c r="E630" s="8"/>
      <c r="F630" s="15"/>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row>
    <row r="631" spans="1:35">
      <c r="A631" s="8"/>
      <c r="B631" s="8"/>
      <c r="C631" s="8"/>
      <c r="D631" s="8"/>
      <c r="E631" s="8"/>
      <c r="F631" s="15"/>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row>
    <row r="632" spans="1:35">
      <c r="A632" s="8"/>
      <c r="B632" s="8"/>
      <c r="C632" s="8"/>
      <c r="D632" s="8"/>
      <c r="E632" s="8"/>
      <c r="F632" s="15"/>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row>
    <row r="633" spans="1:35">
      <c r="A633" s="8"/>
      <c r="B633" s="8"/>
      <c r="C633" s="8"/>
      <c r="D633" s="8"/>
      <c r="E633" s="8"/>
      <c r="F633" s="15"/>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row>
    <row r="634" spans="1:35">
      <c r="A634" s="8"/>
      <c r="B634" s="8"/>
      <c r="C634" s="8"/>
      <c r="D634" s="8"/>
      <c r="E634" s="8"/>
      <c r="F634" s="15"/>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row>
    <row r="635" spans="1:35">
      <c r="A635" s="8"/>
      <c r="B635" s="8"/>
      <c r="C635" s="8"/>
      <c r="D635" s="8"/>
      <c r="E635" s="8"/>
      <c r="F635" s="15"/>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row>
    <row r="636" spans="1:35">
      <c r="A636" s="8"/>
      <c r="B636" s="8"/>
      <c r="C636" s="8"/>
      <c r="D636" s="8"/>
      <c r="E636" s="8"/>
      <c r="F636" s="15"/>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row>
    <row r="637" spans="1:35">
      <c r="A637" s="8"/>
      <c r="B637" s="8"/>
      <c r="C637" s="8"/>
      <c r="D637" s="8"/>
      <c r="E637" s="8"/>
      <c r="F637" s="15"/>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row>
    <row r="638" spans="1:35">
      <c r="A638" s="8"/>
      <c r="B638" s="8"/>
      <c r="C638" s="8"/>
      <c r="D638" s="8"/>
      <c r="E638" s="8"/>
      <c r="F638" s="15"/>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row>
    <row r="639" spans="1:35">
      <c r="A639" s="8"/>
      <c r="B639" s="8"/>
      <c r="C639" s="8"/>
      <c r="D639" s="8"/>
      <c r="E639" s="8"/>
      <c r="F639" s="15"/>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row>
    <row r="640" spans="1:35">
      <c r="A640" s="8"/>
      <c r="B640" s="8"/>
      <c r="C640" s="8"/>
      <c r="D640" s="8"/>
      <c r="E640" s="8"/>
      <c r="F640" s="15"/>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row>
    <row r="641" spans="1:35">
      <c r="A641" s="8"/>
      <c r="B641" s="8"/>
      <c r="C641" s="8"/>
      <c r="D641" s="8"/>
      <c r="E641" s="8"/>
      <c r="F641" s="15"/>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row>
    <row r="642" spans="1:35">
      <c r="A642" s="8"/>
      <c r="B642" s="8"/>
      <c r="C642" s="8"/>
      <c r="D642" s="8"/>
      <c r="E642" s="8"/>
      <c r="F642" s="15"/>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row>
    <row r="643" spans="1:35">
      <c r="A643" s="8"/>
      <c r="B643" s="8"/>
      <c r="C643" s="8"/>
      <c r="D643" s="8"/>
      <c r="E643" s="8"/>
      <c r="F643" s="15"/>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row>
    <row r="644" spans="1:35">
      <c r="A644" s="8"/>
      <c r="B644" s="8"/>
      <c r="C644" s="8"/>
      <c r="D644" s="8"/>
      <c r="E644" s="8"/>
      <c r="F644" s="15"/>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row>
    <row r="645" spans="1:35">
      <c r="A645" s="8"/>
      <c r="B645" s="8"/>
      <c r="C645" s="8"/>
      <c r="D645" s="8"/>
      <c r="E645" s="8"/>
      <c r="F645" s="15"/>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row>
    <row r="646" spans="1:35">
      <c r="A646" s="8"/>
      <c r="B646" s="8"/>
      <c r="C646" s="8"/>
      <c r="D646" s="8"/>
      <c r="E646" s="8"/>
      <c r="F646" s="15"/>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row>
    <row r="647" spans="1:35">
      <c r="A647" s="8"/>
      <c r="B647" s="8"/>
      <c r="C647" s="8"/>
      <c r="D647" s="8"/>
      <c r="E647" s="8"/>
      <c r="F647" s="15"/>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row>
    <row r="648" spans="1:35">
      <c r="A648" s="8"/>
      <c r="B648" s="8"/>
      <c r="C648" s="8"/>
      <c r="D648" s="8"/>
      <c r="E648" s="8"/>
      <c r="F648" s="15"/>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row>
    <row r="649" spans="1:35">
      <c r="A649" s="8"/>
      <c r="B649" s="8"/>
      <c r="C649" s="8"/>
      <c r="D649" s="8"/>
      <c r="E649" s="8"/>
      <c r="F649" s="15"/>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row>
    <row r="650" spans="1:35">
      <c r="A650" s="8"/>
      <c r="B650" s="8"/>
      <c r="C650" s="8"/>
      <c r="D650" s="8"/>
      <c r="E650" s="8"/>
      <c r="F650" s="15"/>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row>
    <row r="651" spans="1:35">
      <c r="A651" s="8"/>
      <c r="B651" s="8"/>
      <c r="C651" s="8"/>
      <c r="D651" s="8"/>
      <c r="E651" s="8"/>
      <c r="F651" s="15"/>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row>
    <row r="652" spans="1:35">
      <c r="A652" s="8"/>
      <c r="B652" s="8"/>
      <c r="C652" s="8"/>
      <c r="D652" s="8"/>
      <c r="E652" s="8"/>
      <c r="F652" s="15"/>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row>
    <row r="653" spans="1:35">
      <c r="A653" s="8"/>
      <c r="B653" s="8"/>
      <c r="C653" s="8"/>
      <c r="D653" s="8"/>
      <c r="E653" s="8"/>
      <c r="F653" s="15"/>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row>
    <row r="654" spans="1:35">
      <c r="A654" s="8"/>
      <c r="B654" s="8"/>
      <c r="C654" s="8"/>
      <c r="D654" s="8"/>
      <c r="E654" s="8"/>
      <c r="F654" s="15"/>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row>
    <row r="655" spans="1:35">
      <c r="A655" s="8"/>
      <c r="B655" s="8"/>
      <c r="C655" s="8"/>
      <c r="D655" s="8"/>
      <c r="E655" s="8"/>
      <c r="F655" s="15"/>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row>
    <row r="656" spans="1:35">
      <c r="A656" s="8"/>
      <c r="B656" s="8"/>
      <c r="C656" s="8"/>
      <c r="D656" s="8"/>
      <c r="E656" s="8"/>
      <c r="F656" s="15"/>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row>
    <row r="657" spans="1:35">
      <c r="A657" s="8"/>
      <c r="B657" s="8"/>
      <c r="C657" s="8"/>
      <c r="D657" s="8"/>
      <c r="E657" s="8"/>
      <c r="F657" s="15"/>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row>
    <row r="658" spans="1:35">
      <c r="A658" s="8"/>
      <c r="B658" s="8"/>
      <c r="C658" s="8"/>
      <c r="D658" s="8"/>
      <c r="E658" s="8"/>
      <c r="F658" s="15"/>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row>
    <row r="659" spans="1:35">
      <c r="A659" s="8"/>
      <c r="B659" s="8"/>
      <c r="C659" s="8"/>
      <c r="D659" s="8"/>
      <c r="E659" s="8"/>
      <c r="F659" s="15"/>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row>
    <row r="660" spans="1:35">
      <c r="A660" s="8"/>
      <c r="B660" s="8"/>
      <c r="C660" s="8"/>
      <c r="D660" s="8"/>
      <c r="E660" s="8"/>
      <c r="F660" s="15"/>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row>
    <row r="661" spans="1:35">
      <c r="A661" s="8"/>
      <c r="B661" s="8"/>
      <c r="C661" s="8"/>
      <c r="D661" s="8"/>
      <c r="E661" s="8"/>
      <c r="F661" s="15"/>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row>
    <row r="662" spans="1:35">
      <c r="A662" s="8"/>
      <c r="B662" s="8"/>
      <c r="C662" s="8"/>
      <c r="D662" s="8"/>
      <c r="E662" s="8"/>
      <c r="F662" s="15"/>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row>
    <row r="663" spans="1:35">
      <c r="A663" s="8"/>
      <c r="B663" s="8"/>
      <c r="C663" s="8"/>
      <c r="D663" s="8"/>
      <c r="E663" s="8"/>
      <c r="F663" s="15"/>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row>
    <row r="664" spans="1:35">
      <c r="A664" s="8"/>
      <c r="B664" s="8"/>
      <c r="C664" s="8"/>
      <c r="D664" s="8"/>
      <c r="E664" s="8"/>
      <c r="F664" s="15"/>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row>
    <row r="665" spans="1:35">
      <c r="A665" s="8"/>
      <c r="B665" s="8"/>
      <c r="C665" s="8"/>
      <c r="D665" s="8"/>
      <c r="E665" s="8"/>
      <c r="F665" s="15"/>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row>
    <row r="666" spans="1:35">
      <c r="A666" s="8"/>
      <c r="B666" s="8"/>
      <c r="C666" s="8"/>
      <c r="D666" s="8"/>
      <c r="E666" s="8"/>
      <c r="F666" s="15"/>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row>
    <row r="667" spans="1:35">
      <c r="A667" s="8"/>
      <c r="B667" s="8"/>
      <c r="C667" s="8"/>
      <c r="D667" s="8"/>
      <c r="E667" s="8"/>
      <c r="F667" s="15"/>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row>
    <row r="668" spans="1:35">
      <c r="A668" s="8"/>
      <c r="B668" s="8"/>
      <c r="C668" s="8"/>
      <c r="D668" s="8"/>
      <c r="E668" s="8"/>
      <c r="F668" s="15"/>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row>
    <row r="669" spans="1:35">
      <c r="A669" s="8"/>
      <c r="B669" s="8"/>
      <c r="C669" s="8"/>
      <c r="D669" s="8"/>
      <c r="E669" s="8"/>
      <c r="F669" s="15"/>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row>
    <row r="670" spans="1:35">
      <c r="A670" s="8"/>
      <c r="B670" s="8"/>
      <c r="C670" s="8"/>
      <c r="D670" s="8"/>
      <c r="E670" s="8"/>
      <c r="F670" s="15"/>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row>
    <row r="671" spans="1:35">
      <c r="A671" s="8"/>
      <c r="B671" s="8"/>
      <c r="C671" s="8"/>
      <c r="D671" s="8"/>
      <c r="E671" s="8"/>
      <c r="F671" s="15"/>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row>
    <row r="672" spans="1:35">
      <c r="A672" s="8"/>
      <c r="B672" s="8"/>
      <c r="C672" s="8"/>
      <c r="D672" s="8"/>
      <c r="E672" s="8"/>
      <c r="F672" s="15"/>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row>
    <row r="673" spans="1:35">
      <c r="A673" s="8"/>
      <c r="B673" s="8"/>
      <c r="C673" s="8"/>
      <c r="D673" s="8"/>
      <c r="E673" s="8"/>
      <c r="F673" s="15"/>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row>
    <row r="674" spans="1:35">
      <c r="A674" s="8"/>
      <c r="B674" s="8"/>
      <c r="C674" s="8"/>
      <c r="D674" s="8"/>
      <c r="E674" s="8"/>
      <c r="F674" s="15"/>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row>
    <row r="675" spans="1:35">
      <c r="A675" s="8"/>
      <c r="B675" s="8"/>
      <c r="C675" s="8"/>
      <c r="D675" s="8"/>
      <c r="E675" s="8"/>
      <c r="F675" s="15"/>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row>
    <row r="676" spans="1:35">
      <c r="A676" s="8"/>
      <c r="B676" s="8"/>
      <c r="C676" s="8"/>
      <c r="D676" s="8"/>
      <c r="E676" s="8"/>
      <c r="F676" s="15"/>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row>
    <row r="677" spans="1:35">
      <c r="A677" s="8"/>
      <c r="B677" s="8"/>
      <c r="C677" s="8"/>
      <c r="D677" s="8"/>
      <c r="E677" s="8"/>
      <c r="F677" s="15"/>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row>
    <row r="678" spans="1:35">
      <c r="A678" s="8"/>
      <c r="B678" s="8"/>
      <c r="C678" s="8"/>
      <c r="D678" s="8"/>
      <c r="E678" s="8"/>
      <c r="F678" s="15"/>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row>
    <row r="679" spans="1:35">
      <c r="A679" s="8"/>
      <c r="B679" s="8"/>
      <c r="C679" s="8"/>
      <c r="D679" s="8"/>
      <c r="E679" s="8"/>
      <c r="F679" s="15"/>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row>
    <row r="680" spans="1:35">
      <c r="A680" s="8"/>
      <c r="B680" s="8"/>
      <c r="C680" s="8"/>
      <c r="D680" s="8"/>
      <c r="E680" s="8"/>
      <c r="F680" s="15"/>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row>
    <row r="681" spans="1:35">
      <c r="A681" s="8"/>
      <c r="B681" s="8"/>
      <c r="C681" s="8"/>
      <c r="D681" s="8"/>
      <c r="E681" s="8"/>
      <c r="F681" s="15"/>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row>
    <row r="682" spans="1:35">
      <c r="A682" s="8"/>
      <c r="B682" s="8"/>
      <c r="C682" s="8"/>
      <c r="D682" s="8"/>
      <c r="E682" s="8"/>
      <c r="F682" s="15"/>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row>
    <row r="683" spans="1:35">
      <c r="A683" s="8"/>
      <c r="B683" s="8"/>
      <c r="C683" s="8"/>
      <c r="D683" s="8"/>
      <c r="E683" s="8"/>
      <c r="F683" s="15"/>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row>
    <row r="684" spans="1:35">
      <c r="A684" s="8"/>
      <c r="B684" s="8"/>
      <c r="C684" s="8"/>
      <c r="D684" s="8"/>
      <c r="E684" s="8"/>
      <c r="F684" s="15"/>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row>
    <row r="685" spans="1:35">
      <c r="A685" s="8"/>
      <c r="B685" s="8"/>
      <c r="C685" s="8"/>
      <c r="D685" s="8"/>
      <c r="E685" s="8"/>
      <c r="F685" s="15"/>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row>
    <row r="686" spans="1:35">
      <c r="A686" s="8"/>
      <c r="B686" s="8"/>
      <c r="C686" s="8"/>
      <c r="D686" s="8"/>
      <c r="E686" s="8"/>
      <c r="F686" s="15"/>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row>
    <row r="687" spans="1:35">
      <c r="A687" s="8"/>
      <c r="B687" s="8"/>
      <c r="C687" s="8"/>
      <c r="D687" s="8"/>
      <c r="E687" s="8"/>
      <c r="F687" s="15"/>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row>
    <row r="688" spans="1:35">
      <c r="A688" s="8"/>
      <c r="B688" s="8"/>
      <c r="C688" s="8"/>
      <c r="D688" s="8"/>
      <c r="E688" s="8"/>
      <c r="F688" s="15"/>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row>
    <row r="689" spans="1:35">
      <c r="A689" s="8"/>
      <c r="B689" s="8"/>
      <c r="C689" s="8"/>
      <c r="D689" s="8"/>
      <c r="E689" s="8"/>
      <c r="F689" s="15"/>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row>
    <row r="690" spans="1:35">
      <c r="A690" s="8"/>
      <c r="B690" s="8"/>
      <c r="C690" s="8"/>
      <c r="D690" s="8"/>
      <c r="E690" s="8"/>
      <c r="F690" s="15"/>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row>
    <row r="691" spans="1:35">
      <c r="A691" s="8"/>
      <c r="B691" s="8"/>
      <c r="C691" s="8"/>
      <c r="D691" s="8"/>
      <c r="E691" s="8"/>
      <c r="F691" s="15"/>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row>
    <row r="692" spans="1:35">
      <c r="A692" s="8"/>
      <c r="B692" s="8"/>
      <c r="C692" s="8"/>
      <c r="D692" s="8"/>
      <c r="E692" s="8"/>
      <c r="F692" s="15"/>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row>
    <row r="693" spans="1:35">
      <c r="A693" s="8"/>
      <c r="B693" s="8"/>
      <c r="C693" s="8"/>
      <c r="D693" s="8"/>
      <c r="E693" s="8"/>
      <c r="F693" s="15"/>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row>
    <row r="694" spans="1:35">
      <c r="A694" s="8"/>
      <c r="B694" s="8"/>
      <c r="C694" s="8"/>
      <c r="D694" s="8"/>
      <c r="E694" s="8"/>
      <c r="F694" s="15"/>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row>
    <row r="695" spans="1:35">
      <c r="A695" s="8"/>
      <c r="B695" s="8"/>
      <c r="C695" s="8"/>
      <c r="D695" s="8"/>
      <c r="E695" s="8"/>
      <c r="F695" s="15"/>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row>
    <row r="696" spans="1:35">
      <c r="A696" s="8"/>
      <c r="B696" s="8"/>
      <c r="C696" s="8"/>
      <c r="D696" s="8"/>
      <c r="E696" s="8"/>
      <c r="F696" s="15"/>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row>
    <row r="697" spans="1:35">
      <c r="A697" s="8"/>
      <c r="B697" s="8"/>
      <c r="C697" s="8"/>
      <c r="D697" s="8"/>
      <c r="E697" s="8"/>
      <c r="F697" s="15"/>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row>
    <row r="698" spans="1:35">
      <c r="A698" s="8"/>
      <c r="B698" s="8"/>
      <c r="C698" s="8"/>
      <c r="D698" s="8"/>
      <c r="E698" s="8"/>
      <c r="F698" s="15"/>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row>
    <row r="699" spans="1:35">
      <c r="A699" s="8"/>
      <c r="B699" s="8"/>
      <c r="C699" s="8"/>
      <c r="D699" s="8"/>
      <c r="E699" s="8"/>
      <c r="F699" s="15"/>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row>
    <row r="700" spans="1:35">
      <c r="A700" s="8"/>
      <c r="B700" s="8"/>
      <c r="C700" s="8"/>
      <c r="D700" s="8"/>
      <c r="E700" s="8"/>
      <c r="F700" s="15"/>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row>
    <row r="701" spans="1:35">
      <c r="A701" s="8"/>
      <c r="B701" s="8"/>
      <c r="C701" s="8"/>
      <c r="D701" s="8"/>
      <c r="E701" s="8"/>
      <c r="F701" s="15"/>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row>
    <row r="702" spans="1:35">
      <c r="A702" s="8"/>
      <c r="B702" s="8"/>
      <c r="C702" s="8"/>
      <c r="D702" s="8"/>
      <c r="E702" s="8"/>
      <c r="F702" s="15"/>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row>
    <row r="703" spans="1:35">
      <c r="A703" s="8"/>
      <c r="B703" s="8"/>
      <c r="C703" s="8"/>
      <c r="D703" s="8"/>
      <c r="E703" s="8"/>
      <c r="F703" s="15"/>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row>
    <row r="704" spans="1:35">
      <c r="A704" s="8"/>
      <c r="B704" s="8"/>
      <c r="C704" s="8"/>
      <c r="D704" s="8"/>
      <c r="E704" s="8"/>
      <c r="F704" s="15"/>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row>
    <row r="705" spans="1:35">
      <c r="A705" s="8"/>
      <c r="B705" s="8"/>
      <c r="C705" s="8"/>
      <c r="D705" s="8"/>
      <c r="E705" s="8"/>
      <c r="F705" s="15"/>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row>
    <row r="706" spans="1:35">
      <c r="A706" s="8"/>
      <c r="B706" s="8"/>
      <c r="C706" s="8"/>
      <c r="D706" s="8"/>
      <c r="E706" s="8"/>
      <c r="F706" s="15"/>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row>
    <row r="707" spans="1:35">
      <c r="A707" s="8"/>
      <c r="B707" s="8"/>
      <c r="C707" s="8"/>
      <c r="D707" s="8"/>
      <c r="E707" s="8"/>
      <c r="F707" s="15"/>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row>
    <row r="708" spans="1:35">
      <c r="A708" s="8"/>
      <c r="B708" s="8"/>
      <c r="C708" s="8"/>
      <c r="D708" s="8"/>
      <c r="E708" s="8"/>
      <c r="F708" s="15"/>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row>
    <row r="709" spans="1:35">
      <c r="A709" s="8"/>
      <c r="B709" s="8"/>
      <c r="C709" s="8"/>
      <c r="D709" s="8"/>
      <c r="E709" s="8"/>
      <c r="F709" s="15"/>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row>
    <row r="710" spans="1:35">
      <c r="A710" s="8"/>
      <c r="B710" s="8"/>
      <c r="C710" s="8"/>
      <c r="D710" s="8"/>
      <c r="E710" s="8"/>
      <c r="F710" s="15"/>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row>
    <row r="711" spans="1:35">
      <c r="A711" s="8"/>
      <c r="B711" s="8"/>
      <c r="C711" s="8"/>
      <c r="D711" s="8"/>
      <c r="E711" s="8"/>
      <c r="F711" s="15"/>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row>
    <row r="712" spans="1:35">
      <c r="A712" s="8"/>
      <c r="B712" s="8"/>
      <c r="C712" s="8"/>
      <c r="D712" s="8"/>
      <c r="E712" s="8"/>
      <c r="F712" s="15"/>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row>
    <row r="713" spans="1:35">
      <c r="A713" s="8"/>
      <c r="B713" s="8"/>
      <c r="C713" s="8"/>
      <c r="D713" s="8"/>
      <c r="E713" s="8"/>
      <c r="F713" s="15"/>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row>
    <row r="714" spans="1:35">
      <c r="A714" s="8"/>
      <c r="B714" s="8"/>
      <c r="C714" s="8"/>
      <c r="D714" s="8"/>
      <c r="E714" s="8"/>
      <c r="F714" s="15"/>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row>
    <row r="715" spans="1:35">
      <c r="A715" s="8"/>
      <c r="B715" s="8"/>
      <c r="C715" s="8"/>
      <c r="D715" s="8"/>
      <c r="E715" s="8"/>
      <c r="F715" s="15"/>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row>
    <row r="716" spans="1:35">
      <c r="A716" s="8"/>
      <c r="B716" s="8"/>
      <c r="C716" s="8"/>
      <c r="D716" s="8"/>
      <c r="E716" s="8"/>
      <c r="F716" s="15"/>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row>
    <row r="717" spans="1:35">
      <c r="A717" s="8"/>
      <c r="B717" s="8"/>
      <c r="C717" s="8"/>
      <c r="D717" s="8"/>
      <c r="E717" s="8"/>
      <c r="F717" s="15"/>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row>
    <row r="718" spans="1:35">
      <c r="A718" s="8"/>
      <c r="B718" s="8"/>
      <c r="C718" s="8"/>
      <c r="D718" s="8"/>
      <c r="E718" s="8"/>
      <c r="F718" s="15"/>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row>
    <row r="719" spans="1:35">
      <c r="A719" s="8"/>
      <c r="B719" s="8"/>
      <c r="C719" s="8"/>
      <c r="D719" s="8"/>
      <c r="E719" s="8"/>
      <c r="F719" s="15"/>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row>
    <row r="720" spans="1:35">
      <c r="A720" s="8"/>
      <c r="B720" s="8"/>
      <c r="C720" s="8"/>
      <c r="D720" s="8"/>
      <c r="E720" s="8"/>
      <c r="F720" s="15"/>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row>
    <row r="721" spans="1:35">
      <c r="A721" s="8"/>
      <c r="B721" s="8"/>
      <c r="C721" s="8"/>
      <c r="D721" s="8"/>
      <c r="E721" s="8"/>
      <c r="F721" s="15"/>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row>
    <row r="722" spans="1:35">
      <c r="A722" s="8"/>
      <c r="B722" s="8"/>
      <c r="C722" s="8"/>
      <c r="D722" s="8"/>
      <c r="E722" s="8"/>
      <c r="F722" s="15"/>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row>
    <row r="723" spans="1:35">
      <c r="A723" s="8"/>
      <c r="B723" s="8"/>
      <c r="C723" s="8"/>
      <c r="D723" s="8"/>
      <c r="E723" s="8"/>
      <c r="F723" s="15"/>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row>
    <row r="724" spans="1:35">
      <c r="A724" s="8"/>
      <c r="B724" s="8"/>
      <c r="C724" s="8"/>
      <c r="D724" s="8"/>
      <c r="E724" s="8"/>
      <c r="F724" s="15"/>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row>
    <row r="725" spans="1:35">
      <c r="A725" s="8"/>
      <c r="B725" s="8"/>
      <c r="C725" s="8"/>
      <c r="D725" s="8"/>
      <c r="E725" s="8"/>
      <c r="F725" s="15"/>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row>
    <row r="726" spans="1:35">
      <c r="A726" s="8"/>
      <c r="B726" s="8"/>
      <c r="C726" s="8"/>
      <c r="D726" s="8"/>
      <c r="E726" s="8"/>
      <c r="F726" s="15"/>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row>
    <row r="727" spans="1:35">
      <c r="A727" s="8"/>
      <c r="B727" s="8"/>
      <c r="C727" s="8"/>
      <c r="D727" s="8"/>
      <c r="E727" s="8"/>
      <c r="F727" s="15"/>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row>
    <row r="728" spans="1:35">
      <c r="A728" s="8"/>
      <c r="B728" s="8"/>
      <c r="C728" s="8"/>
      <c r="D728" s="8"/>
      <c r="E728" s="8"/>
      <c r="F728" s="15"/>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row>
    <row r="729" spans="1:35">
      <c r="A729" s="8"/>
      <c r="B729" s="8"/>
      <c r="C729" s="8"/>
      <c r="D729" s="8"/>
      <c r="E729" s="8"/>
      <c r="F729" s="15"/>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row>
    <row r="730" spans="1:35">
      <c r="A730" s="8"/>
      <c r="B730" s="8"/>
      <c r="C730" s="8"/>
      <c r="D730" s="8"/>
      <c r="E730" s="8"/>
      <c r="F730" s="15"/>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row>
    <row r="731" spans="1:35">
      <c r="A731" s="8"/>
      <c r="B731" s="8"/>
      <c r="C731" s="8"/>
      <c r="D731" s="8"/>
      <c r="E731" s="8"/>
      <c r="F731" s="15"/>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row>
    <row r="732" spans="1:35">
      <c r="A732" s="8"/>
      <c r="B732" s="8"/>
      <c r="C732" s="8"/>
      <c r="D732" s="8"/>
      <c r="E732" s="8"/>
      <c r="F732" s="15"/>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row>
    <row r="733" spans="1:35">
      <c r="A733" s="8"/>
      <c r="B733" s="8"/>
      <c r="C733" s="8"/>
      <c r="D733" s="8"/>
      <c r="E733" s="8"/>
      <c r="F733" s="15"/>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row>
    <row r="734" spans="1:35">
      <c r="A734" s="8"/>
      <c r="B734" s="8"/>
      <c r="C734" s="8"/>
      <c r="D734" s="8"/>
      <c r="E734" s="8"/>
      <c r="F734" s="15"/>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row>
    <row r="735" spans="1:35">
      <c r="A735" s="8"/>
      <c r="B735" s="8"/>
      <c r="C735" s="8"/>
      <c r="D735" s="8"/>
      <c r="E735" s="8"/>
      <c r="F735" s="15"/>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row>
    <row r="736" spans="1:35">
      <c r="A736" s="8"/>
      <c r="B736" s="8"/>
      <c r="C736" s="8"/>
      <c r="D736" s="8"/>
      <c r="E736" s="8"/>
      <c r="F736" s="15"/>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row>
    <row r="737" spans="1:35">
      <c r="A737" s="8"/>
      <c r="B737" s="8"/>
      <c r="C737" s="8"/>
      <c r="D737" s="8"/>
      <c r="E737" s="8"/>
      <c r="F737" s="15"/>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row>
    <row r="738" spans="1:35">
      <c r="A738" s="8"/>
      <c r="B738" s="8"/>
      <c r="C738" s="8"/>
      <c r="D738" s="8"/>
      <c r="E738" s="8"/>
      <c r="F738" s="15"/>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row>
    <row r="739" spans="1:35">
      <c r="A739" s="8"/>
      <c r="B739" s="8"/>
      <c r="C739" s="8"/>
      <c r="D739" s="8"/>
      <c r="E739" s="8"/>
      <c r="F739" s="15"/>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row>
    <row r="740" spans="1:35">
      <c r="A740" s="8"/>
      <c r="B740" s="8"/>
      <c r="C740" s="8"/>
      <c r="D740" s="8"/>
      <c r="E740" s="8"/>
      <c r="F740" s="15"/>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row>
    <row r="741" spans="1:35">
      <c r="A741" s="8"/>
      <c r="B741" s="8"/>
      <c r="C741" s="8"/>
      <c r="D741" s="8"/>
      <c r="E741" s="8"/>
      <c r="F741" s="15"/>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row>
    <row r="742" spans="1:35">
      <c r="A742" s="8"/>
      <c r="B742" s="8"/>
      <c r="C742" s="8"/>
      <c r="D742" s="8"/>
      <c r="E742" s="8"/>
      <c r="F742" s="15"/>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row>
    <row r="743" spans="1:35">
      <c r="A743" s="8"/>
      <c r="B743" s="8"/>
      <c r="C743" s="8"/>
      <c r="D743" s="8"/>
      <c r="E743" s="8"/>
      <c r="F743" s="15"/>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row>
    <row r="744" spans="1:35">
      <c r="A744" s="8"/>
      <c r="B744" s="8"/>
      <c r="C744" s="8"/>
      <c r="D744" s="8"/>
      <c r="E744" s="8"/>
      <c r="F744" s="15"/>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row>
    <row r="745" spans="1:35">
      <c r="A745" s="8"/>
      <c r="B745" s="8"/>
      <c r="C745" s="8"/>
      <c r="D745" s="8"/>
      <c r="E745" s="8"/>
      <c r="F745" s="15"/>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row>
    <row r="746" spans="1:35">
      <c r="A746" s="8"/>
      <c r="B746" s="8"/>
      <c r="C746" s="8"/>
      <c r="D746" s="8"/>
      <c r="E746" s="8"/>
      <c r="F746" s="15"/>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row>
    <row r="747" spans="1:35">
      <c r="A747" s="8"/>
      <c r="B747" s="8"/>
      <c r="C747" s="8"/>
      <c r="D747" s="8"/>
      <c r="E747" s="8"/>
      <c r="F747" s="15"/>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row>
    <row r="748" spans="1:35">
      <c r="A748" s="8"/>
      <c r="B748" s="8"/>
      <c r="C748" s="8"/>
      <c r="D748" s="8"/>
      <c r="E748" s="8"/>
      <c r="F748" s="15"/>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row>
    <row r="749" spans="1:35">
      <c r="A749" s="8"/>
      <c r="B749" s="8"/>
      <c r="C749" s="8"/>
      <c r="D749" s="8"/>
      <c r="E749" s="8"/>
      <c r="F749" s="15"/>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row>
    <row r="750" spans="1:35">
      <c r="A750" s="8"/>
      <c r="B750" s="8"/>
      <c r="C750" s="8"/>
      <c r="D750" s="8"/>
      <c r="E750" s="8"/>
      <c r="F750" s="15"/>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row>
    <row r="751" spans="1:35">
      <c r="A751" s="8"/>
      <c r="B751" s="8"/>
      <c r="C751" s="8"/>
      <c r="D751" s="8"/>
      <c r="E751" s="8"/>
      <c r="F751" s="15"/>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row>
    <row r="752" spans="1:35">
      <c r="A752" s="8"/>
      <c r="B752" s="8"/>
      <c r="C752" s="8"/>
      <c r="D752" s="8"/>
      <c r="E752" s="8"/>
      <c r="F752" s="15"/>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row>
    <row r="753" spans="1:35">
      <c r="A753" s="8"/>
      <c r="B753" s="8"/>
      <c r="C753" s="8"/>
      <c r="D753" s="8"/>
      <c r="E753" s="8"/>
      <c r="F753" s="15"/>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row>
    <row r="754" spans="1:35">
      <c r="A754" s="8"/>
      <c r="B754" s="8"/>
      <c r="C754" s="8"/>
      <c r="D754" s="8"/>
      <c r="E754" s="8"/>
      <c r="F754" s="15"/>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row>
    <row r="755" spans="1:35">
      <c r="A755" s="8"/>
      <c r="B755" s="8"/>
      <c r="C755" s="8"/>
      <c r="D755" s="8"/>
      <c r="E755" s="8"/>
      <c r="F755" s="15"/>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row>
    <row r="756" spans="1:35">
      <c r="A756" s="8"/>
      <c r="B756" s="8"/>
      <c r="C756" s="8"/>
      <c r="D756" s="8"/>
      <c r="E756" s="8"/>
      <c r="F756" s="15"/>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row>
    <row r="757" spans="1:35">
      <c r="A757" s="8"/>
      <c r="B757" s="8"/>
      <c r="C757" s="8"/>
      <c r="D757" s="8"/>
      <c r="E757" s="8"/>
      <c r="F757" s="15"/>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row>
    <row r="758" spans="1:35">
      <c r="A758" s="8"/>
      <c r="B758" s="8"/>
      <c r="C758" s="8"/>
      <c r="D758" s="8"/>
      <c r="E758" s="8"/>
      <c r="F758" s="15"/>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row>
    <row r="759" spans="1:35">
      <c r="A759" s="8"/>
      <c r="B759" s="8"/>
      <c r="C759" s="8"/>
      <c r="D759" s="8"/>
      <c r="E759" s="8"/>
      <c r="F759" s="15"/>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row>
    <row r="760" spans="1:35">
      <c r="A760" s="8"/>
      <c r="B760" s="8"/>
      <c r="C760" s="8"/>
      <c r="D760" s="8"/>
      <c r="E760" s="8"/>
      <c r="F760" s="15"/>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row>
    <row r="761" spans="1:35">
      <c r="A761" s="8"/>
      <c r="B761" s="8"/>
      <c r="C761" s="8"/>
      <c r="D761" s="8"/>
      <c r="E761" s="8"/>
      <c r="F761" s="15"/>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row>
    <row r="762" spans="1:35">
      <c r="A762" s="8"/>
      <c r="B762" s="8"/>
      <c r="C762" s="8"/>
      <c r="D762" s="8"/>
      <c r="E762" s="8"/>
      <c r="F762" s="15"/>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row>
    <row r="763" spans="1:35">
      <c r="A763" s="8"/>
      <c r="B763" s="8"/>
      <c r="C763" s="8"/>
      <c r="D763" s="8"/>
      <c r="E763" s="8"/>
      <c r="F763" s="15"/>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row>
    <row r="764" spans="1:35">
      <c r="A764" s="8"/>
      <c r="B764" s="8"/>
      <c r="C764" s="8"/>
      <c r="D764" s="8"/>
      <c r="E764" s="8"/>
      <c r="F764" s="15"/>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row>
    <row r="765" spans="1:35">
      <c r="A765" s="8"/>
      <c r="B765" s="8"/>
      <c r="C765" s="8"/>
      <c r="D765" s="8"/>
      <c r="E765" s="8"/>
      <c r="F765" s="15"/>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row>
    <row r="766" spans="1:35">
      <c r="A766" s="8"/>
      <c r="B766" s="8"/>
      <c r="C766" s="8"/>
      <c r="D766" s="8"/>
      <c r="E766" s="8"/>
      <c r="F766" s="15"/>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row>
    <row r="767" spans="1:35">
      <c r="A767" s="8"/>
      <c r="B767" s="8"/>
      <c r="C767" s="8"/>
      <c r="D767" s="8"/>
      <c r="E767" s="8"/>
      <c r="F767" s="15"/>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row>
    <row r="768" spans="1:35">
      <c r="A768" s="8"/>
      <c r="B768" s="8"/>
      <c r="C768" s="8"/>
      <c r="D768" s="8"/>
      <c r="E768" s="8"/>
      <c r="F768" s="15"/>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row>
    <row r="769" spans="1:35">
      <c r="A769" s="8"/>
      <c r="B769" s="8"/>
      <c r="C769" s="8"/>
      <c r="D769" s="8"/>
      <c r="E769" s="8"/>
      <c r="F769" s="15"/>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row>
    <row r="770" spans="1:35">
      <c r="A770" s="8"/>
      <c r="B770" s="8"/>
      <c r="C770" s="8"/>
      <c r="D770" s="8"/>
      <c r="E770" s="8"/>
      <c r="F770" s="15"/>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row>
    <row r="771" spans="1:35">
      <c r="A771" s="8"/>
      <c r="B771" s="8"/>
      <c r="C771" s="8"/>
      <c r="D771" s="8"/>
      <c r="E771" s="8"/>
      <c r="F771" s="15"/>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row>
    <row r="772" spans="1:35">
      <c r="A772" s="8"/>
      <c r="B772" s="8"/>
      <c r="C772" s="8"/>
      <c r="D772" s="8"/>
      <c r="E772" s="8"/>
      <c r="F772" s="15"/>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row>
    <row r="773" spans="1:35">
      <c r="A773" s="8"/>
      <c r="B773" s="8"/>
      <c r="C773" s="8"/>
      <c r="D773" s="8"/>
      <c r="E773" s="8"/>
      <c r="F773" s="15"/>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row>
    <row r="774" spans="1:35">
      <c r="A774" s="8"/>
      <c r="B774" s="8"/>
      <c r="C774" s="8"/>
      <c r="D774" s="8"/>
      <c r="E774" s="8"/>
      <c r="F774" s="15"/>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row>
    <row r="775" spans="1:35">
      <c r="A775" s="8"/>
      <c r="B775" s="8"/>
      <c r="C775" s="8"/>
      <c r="D775" s="8"/>
      <c r="E775" s="8"/>
      <c r="F775" s="15"/>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row>
    <row r="776" spans="1:35">
      <c r="A776" s="8"/>
      <c r="B776" s="8"/>
      <c r="C776" s="8"/>
      <c r="D776" s="8"/>
      <c r="E776" s="8"/>
      <c r="F776" s="15"/>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row>
    <row r="777" spans="1:35">
      <c r="A777" s="8"/>
      <c r="B777" s="8"/>
      <c r="C777" s="8"/>
      <c r="D777" s="8"/>
      <c r="E777" s="8"/>
      <c r="F777" s="15"/>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row>
    <row r="778" spans="1:35">
      <c r="A778" s="8"/>
      <c r="B778" s="8"/>
      <c r="C778" s="8"/>
      <c r="D778" s="8"/>
      <c r="E778" s="8"/>
      <c r="F778" s="15"/>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row>
    <row r="779" spans="1:35">
      <c r="A779" s="8"/>
      <c r="B779" s="8"/>
      <c r="C779" s="8"/>
      <c r="D779" s="8"/>
      <c r="E779" s="8"/>
      <c r="F779" s="15"/>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row>
    <row r="780" spans="1:35">
      <c r="A780" s="8"/>
      <c r="B780" s="8"/>
      <c r="C780" s="8"/>
      <c r="D780" s="8"/>
      <c r="E780" s="8"/>
      <c r="F780" s="15"/>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row>
    <row r="781" spans="1:35">
      <c r="A781" s="8"/>
      <c r="B781" s="8"/>
      <c r="C781" s="8"/>
      <c r="D781" s="8"/>
      <c r="E781" s="8"/>
      <c r="F781" s="15"/>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row>
    <row r="782" spans="1:35">
      <c r="A782" s="8"/>
      <c r="B782" s="8"/>
      <c r="C782" s="8"/>
      <c r="D782" s="8"/>
      <c r="E782" s="8"/>
      <c r="F782" s="15"/>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row>
    <row r="783" spans="1:35">
      <c r="A783" s="8"/>
      <c r="B783" s="8"/>
      <c r="C783" s="8"/>
      <c r="D783" s="8"/>
      <c r="E783" s="8"/>
      <c r="F783" s="15"/>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row>
    <row r="784" spans="1:35">
      <c r="A784" s="8"/>
      <c r="B784" s="8"/>
      <c r="C784" s="8"/>
      <c r="D784" s="8"/>
      <c r="E784" s="8"/>
      <c r="F784" s="15"/>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row>
    <row r="785" spans="1:35">
      <c r="A785" s="8"/>
      <c r="B785" s="8"/>
      <c r="C785" s="8"/>
      <c r="D785" s="8"/>
      <c r="E785" s="8"/>
      <c r="F785" s="15"/>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row>
    <row r="786" spans="1:35">
      <c r="A786" s="8"/>
      <c r="B786" s="8"/>
      <c r="C786" s="8"/>
      <c r="D786" s="8"/>
      <c r="E786" s="8"/>
      <c r="F786" s="15"/>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row>
    <row r="787" spans="1:35">
      <c r="A787" s="8"/>
      <c r="B787" s="8"/>
      <c r="C787" s="8"/>
      <c r="D787" s="8"/>
      <c r="E787" s="8"/>
      <c r="F787" s="15"/>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row>
    <row r="788" spans="1:35">
      <c r="A788" s="8"/>
      <c r="B788" s="8"/>
      <c r="C788" s="8"/>
      <c r="D788" s="8"/>
      <c r="E788" s="8"/>
      <c r="F788" s="15"/>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row>
    <row r="789" spans="1:35">
      <c r="A789" s="8"/>
      <c r="B789" s="8"/>
      <c r="C789" s="8"/>
      <c r="D789" s="8"/>
      <c r="E789" s="8"/>
      <c r="F789" s="15"/>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row>
    <row r="790" spans="1:35">
      <c r="A790" s="8"/>
      <c r="B790" s="8"/>
      <c r="C790" s="8"/>
      <c r="D790" s="8"/>
      <c r="E790" s="8"/>
      <c r="F790" s="15"/>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row>
    <row r="791" spans="1:35">
      <c r="A791" s="8"/>
      <c r="B791" s="8"/>
      <c r="C791" s="8"/>
      <c r="D791" s="8"/>
      <c r="E791" s="8"/>
      <c r="F791" s="15"/>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row>
    <row r="792" spans="1:35">
      <c r="A792" s="8"/>
      <c r="B792" s="8"/>
      <c r="C792" s="8"/>
      <c r="D792" s="8"/>
      <c r="E792" s="8"/>
      <c r="F792" s="15"/>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row>
    <row r="793" spans="1:35">
      <c r="A793" s="8"/>
      <c r="B793" s="8"/>
      <c r="C793" s="8"/>
      <c r="D793" s="8"/>
      <c r="E793" s="8"/>
      <c r="F793" s="15"/>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row>
    <row r="794" spans="1:35">
      <c r="A794" s="8"/>
      <c r="B794" s="8"/>
      <c r="C794" s="8"/>
      <c r="D794" s="8"/>
      <c r="E794" s="8"/>
      <c r="F794" s="15"/>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row>
    <row r="795" spans="1:35">
      <c r="A795" s="8"/>
      <c r="B795" s="8"/>
      <c r="C795" s="8"/>
      <c r="D795" s="8"/>
      <c r="E795" s="8"/>
      <c r="F795" s="15"/>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row>
    <row r="796" spans="1:35">
      <c r="A796" s="8"/>
      <c r="B796" s="8"/>
      <c r="C796" s="8"/>
      <c r="D796" s="8"/>
      <c r="E796" s="8"/>
      <c r="F796" s="15"/>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row>
    <row r="797" spans="1:35">
      <c r="A797" s="8"/>
      <c r="B797" s="8"/>
      <c r="C797" s="8"/>
      <c r="D797" s="8"/>
      <c r="E797" s="8"/>
      <c r="F797" s="15"/>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row>
    <row r="798" spans="1:35">
      <c r="A798" s="8"/>
      <c r="B798" s="8"/>
      <c r="C798" s="8"/>
      <c r="D798" s="8"/>
      <c r="E798" s="8"/>
      <c r="F798" s="15"/>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row>
    <row r="799" spans="1:35">
      <c r="A799" s="8"/>
      <c r="B799" s="8"/>
      <c r="C799" s="8"/>
      <c r="D799" s="8"/>
      <c r="E799" s="8"/>
      <c r="F799" s="15"/>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row>
    <row r="800" spans="1:35">
      <c r="A800" s="8"/>
      <c r="B800" s="8"/>
      <c r="C800" s="8"/>
      <c r="D800" s="8"/>
      <c r="E800" s="8"/>
      <c r="F800" s="15"/>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row>
    <row r="801" spans="1:35">
      <c r="A801" s="8"/>
      <c r="B801" s="8"/>
      <c r="C801" s="8"/>
      <c r="D801" s="8"/>
      <c r="E801" s="8"/>
      <c r="F801" s="15"/>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row>
    <row r="802" spans="1:35">
      <c r="A802" s="8"/>
      <c r="B802" s="8"/>
      <c r="C802" s="8"/>
      <c r="D802" s="8"/>
      <c r="E802" s="8"/>
      <c r="F802" s="15"/>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row>
    <row r="803" spans="1:35">
      <c r="A803" s="8"/>
      <c r="B803" s="8"/>
      <c r="C803" s="8"/>
      <c r="D803" s="8"/>
      <c r="E803" s="8"/>
      <c r="F803" s="15"/>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row>
    <row r="804" spans="1:35">
      <c r="A804" s="8"/>
      <c r="B804" s="8"/>
      <c r="C804" s="8"/>
      <c r="D804" s="8"/>
      <c r="E804" s="8"/>
      <c r="F804" s="15"/>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row>
    <row r="805" spans="1:35">
      <c r="A805" s="8"/>
      <c r="B805" s="8"/>
      <c r="C805" s="8"/>
      <c r="D805" s="8"/>
      <c r="E805" s="8"/>
      <c r="F805" s="15"/>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row>
    <row r="806" spans="1:35">
      <c r="A806" s="8"/>
      <c r="B806" s="8"/>
      <c r="C806" s="8"/>
      <c r="D806" s="8"/>
      <c r="E806" s="8"/>
      <c r="F806" s="15"/>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row>
    <row r="807" spans="1:35">
      <c r="A807" s="8"/>
      <c r="B807" s="8"/>
      <c r="C807" s="8"/>
      <c r="D807" s="8"/>
      <c r="E807" s="8"/>
      <c r="F807" s="15"/>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row>
    <row r="808" spans="1:35">
      <c r="A808" s="8"/>
      <c r="B808" s="8"/>
      <c r="C808" s="8"/>
      <c r="D808" s="8"/>
      <c r="E808" s="8"/>
      <c r="F808" s="15"/>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row>
    <row r="809" spans="1:35">
      <c r="A809" s="8"/>
      <c r="B809" s="8"/>
      <c r="C809" s="8"/>
      <c r="D809" s="8"/>
      <c r="E809" s="8"/>
      <c r="F809" s="15"/>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row>
    <row r="810" spans="1:35">
      <c r="A810" s="8"/>
      <c r="B810" s="8"/>
      <c r="C810" s="8"/>
      <c r="D810" s="8"/>
      <c r="E810" s="8"/>
      <c r="F810" s="15"/>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row>
    <row r="811" spans="1:35">
      <c r="A811" s="8"/>
      <c r="B811" s="8"/>
      <c r="C811" s="8"/>
      <c r="D811" s="8"/>
      <c r="E811" s="8"/>
      <c r="F811" s="15"/>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row>
    <row r="812" spans="1:35">
      <c r="A812" s="8"/>
      <c r="B812" s="8"/>
      <c r="C812" s="8"/>
      <c r="D812" s="8"/>
      <c r="E812" s="8"/>
      <c r="F812" s="15"/>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row>
    <row r="813" spans="1:35">
      <c r="A813" s="8"/>
      <c r="B813" s="8"/>
      <c r="C813" s="8"/>
      <c r="D813" s="8"/>
      <c r="E813" s="8"/>
      <c r="F813" s="15"/>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row>
    <row r="814" spans="1:35">
      <c r="A814" s="8"/>
      <c r="B814" s="8"/>
      <c r="C814" s="8"/>
      <c r="D814" s="8"/>
      <c r="E814" s="8"/>
      <c r="F814" s="15"/>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row>
    <row r="815" spans="1:35">
      <c r="A815" s="8"/>
      <c r="B815" s="8"/>
      <c r="C815" s="8"/>
      <c r="D815" s="8"/>
      <c r="E815" s="8"/>
      <c r="F815" s="15"/>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row>
    <row r="816" spans="1:35">
      <c r="A816" s="8"/>
      <c r="B816" s="8"/>
      <c r="C816" s="8"/>
      <c r="D816" s="8"/>
      <c r="E816" s="8"/>
      <c r="F816" s="15"/>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row>
    <row r="817" spans="1:35">
      <c r="A817" s="8"/>
      <c r="B817" s="8"/>
      <c r="C817" s="8"/>
      <c r="D817" s="8"/>
      <c r="E817" s="8"/>
      <c r="F817" s="15"/>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row>
    <row r="818" spans="1:35">
      <c r="A818" s="8"/>
      <c r="B818" s="8"/>
      <c r="C818" s="8"/>
      <c r="D818" s="8"/>
      <c r="E818" s="8"/>
      <c r="F818" s="15"/>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row>
    <row r="819" spans="1:35">
      <c r="A819" s="8"/>
      <c r="B819" s="8"/>
      <c r="C819" s="8"/>
      <c r="D819" s="8"/>
      <c r="E819" s="8"/>
      <c r="F819" s="15"/>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row>
    <row r="820" spans="1:35">
      <c r="A820" s="8"/>
      <c r="B820" s="8"/>
      <c r="C820" s="8"/>
      <c r="D820" s="8"/>
      <c r="E820" s="8"/>
      <c r="F820" s="15"/>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row>
    <row r="821" spans="1:35">
      <c r="A821" s="8"/>
      <c r="B821" s="8"/>
      <c r="C821" s="8"/>
      <c r="D821" s="8"/>
      <c r="E821" s="8"/>
      <c r="F821" s="15"/>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row>
    <row r="822" spans="1:35">
      <c r="A822" s="8"/>
      <c r="B822" s="8"/>
      <c r="C822" s="8"/>
      <c r="D822" s="8"/>
      <c r="E822" s="8"/>
      <c r="F822" s="15"/>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row>
    <row r="823" spans="1:35">
      <c r="A823" s="8"/>
      <c r="B823" s="8"/>
      <c r="C823" s="8"/>
      <c r="D823" s="8"/>
      <c r="E823" s="8"/>
      <c r="F823" s="15"/>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row>
    <row r="824" spans="1:35">
      <c r="A824" s="8"/>
      <c r="B824" s="8"/>
      <c r="C824" s="8"/>
      <c r="D824" s="8"/>
      <c r="E824" s="8"/>
      <c r="F824" s="15"/>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row>
    <row r="825" spans="1:35">
      <c r="A825" s="8"/>
      <c r="B825" s="8"/>
      <c r="C825" s="8"/>
      <c r="D825" s="8"/>
      <c r="E825" s="8"/>
      <c r="F825" s="15"/>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row>
    <row r="826" spans="1:35">
      <c r="A826" s="8"/>
      <c r="B826" s="8"/>
      <c r="C826" s="8"/>
      <c r="D826" s="8"/>
      <c r="E826" s="8"/>
      <c r="F826" s="15"/>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row>
    <row r="827" spans="1:35">
      <c r="A827" s="8"/>
      <c r="B827" s="8"/>
      <c r="C827" s="8"/>
      <c r="D827" s="8"/>
      <c r="E827" s="8"/>
      <c r="F827" s="15"/>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row>
    <row r="828" spans="1:35">
      <c r="A828" s="8"/>
      <c r="B828" s="8"/>
      <c r="C828" s="8"/>
      <c r="D828" s="8"/>
      <c r="E828" s="8"/>
      <c r="F828" s="15"/>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row>
    <row r="829" spans="1:35">
      <c r="A829" s="8"/>
      <c r="B829" s="8"/>
      <c r="C829" s="8"/>
      <c r="D829" s="8"/>
      <c r="E829" s="8"/>
      <c r="F829" s="15"/>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row>
    <row r="830" spans="1:35">
      <c r="A830" s="8"/>
      <c r="B830" s="8"/>
      <c r="C830" s="8"/>
      <c r="D830" s="8"/>
      <c r="E830" s="8"/>
      <c r="F830" s="15"/>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row>
    <row r="831" spans="1:35">
      <c r="A831" s="8"/>
      <c r="B831" s="8"/>
      <c r="C831" s="8"/>
      <c r="D831" s="8"/>
      <c r="E831" s="8"/>
      <c r="F831" s="15"/>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row>
    <row r="832" spans="1:35">
      <c r="A832" s="8"/>
      <c r="B832" s="8"/>
      <c r="C832" s="8"/>
      <c r="D832" s="8"/>
      <c r="E832" s="8"/>
      <c r="F832" s="15"/>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row>
    <row r="833" spans="1:35">
      <c r="A833" s="8"/>
      <c r="B833" s="8"/>
      <c r="C833" s="8"/>
      <c r="D833" s="8"/>
      <c r="E833" s="8"/>
      <c r="F833" s="15"/>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row>
    <row r="834" spans="1:35">
      <c r="A834" s="8"/>
      <c r="B834" s="8"/>
      <c r="C834" s="8"/>
      <c r="D834" s="8"/>
      <c r="E834" s="8"/>
      <c r="F834" s="15"/>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row>
    <row r="835" spans="1:35">
      <c r="A835" s="8"/>
      <c r="B835" s="8"/>
      <c r="C835" s="8"/>
      <c r="D835" s="8"/>
      <c r="E835" s="8"/>
      <c r="F835" s="15"/>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row>
    <row r="836" spans="1:35">
      <c r="A836" s="8"/>
      <c r="B836" s="8"/>
      <c r="C836" s="8"/>
      <c r="D836" s="8"/>
      <c r="E836" s="8"/>
      <c r="F836" s="15"/>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row>
    <row r="837" spans="1:35">
      <c r="A837" s="8"/>
      <c r="B837" s="8"/>
      <c r="C837" s="8"/>
      <c r="D837" s="8"/>
      <c r="E837" s="8"/>
      <c r="F837" s="15"/>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row>
    <row r="838" spans="1:35">
      <c r="A838" s="8"/>
      <c r="B838" s="8"/>
      <c r="C838" s="8"/>
      <c r="D838" s="8"/>
      <c r="E838" s="8"/>
      <c r="F838" s="15"/>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row>
    <row r="839" spans="1:35">
      <c r="A839" s="8"/>
      <c r="B839" s="8"/>
      <c r="C839" s="8"/>
      <c r="D839" s="8"/>
      <c r="E839" s="8"/>
      <c r="F839" s="15"/>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row>
    <row r="840" spans="1:35">
      <c r="A840" s="8"/>
      <c r="B840" s="8"/>
      <c r="C840" s="8"/>
      <c r="D840" s="8"/>
      <c r="E840" s="8"/>
      <c r="F840" s="15"/>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row>
    <row r="841" spans="1:35">
      <c r="A841" s="8"/>
      <c r="B841" s="8"/>
      <c r="C841" s="8"/>
      <c r="D841" s="8"/>
      <c r="E841" s="8"/>
      <c r="F841" s="15"/>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row>
    <row r="842" spans="1:35">
      <c r="A842" s="8"/>
      <c r="B842" s="8"/>
      <c r="C842" s="8"/>
      <c r="D842" s="8"/>
      <c r="E842" s="8"/>
      <c r="F842" s="15"/>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row>
    <row r="843" spans="1:35">
      <c r="A843" s="8"/>
      <c r="B843" s="8"/>
      <c r="C843" s="8"/>
      <c r="D843" s="8"/>
      <c r="E843" s="8"/>
      <c r="F843" s="15"/>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row>
    <row r="844" spans="1:35">
      <c r="A844" s="8"/>
      <c r="B844" s="8"/>
      <c r="C844" s="8"/>
      <c r="D844" s="8"/>
      <c r="E844" s="8"/>
      <c r="F844" s="15"/>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row>
    <row r="845" spans="1:35">
      <c r="A845" s="8"/>
      <c r="B845" s="8"/>
      <c r="C845" s="8"/>
      <c r="D845" s="8"/>
      <c r="E845" s="8"/>
      <c r="F845" s="15"/>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row>
    <row r="846" spans="1:35">
      <c r="A846" s="8"/>
      <c r="B846" s="8"/>
      <c r="C846" s="8"/>
      <c r="D846" s="8"/>
      <c r="E846" s="8"/>
      <c r="F846" s="15"/>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row>
    <row r="847" spans="1:35">
      <c r="A847" s="8"/>
      <c r="B847" s="8"/>
      <c r="C847" s="8"/>
      <c r="D847" s="8"/>
      <c r="E847" s="8"/>
      <c r="F847" s="15"/>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row>
    <row r="848" spans="1:35">
      <c r="A848" s="8"/>
      <c r="B848" s="8"/>
      <c r="C848" s="8"/>
      <c r="D848" s="8"/>
      <c r="E848" s="8"/>
      <c r="F848" s="15"/>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row>
    <row r="849" spans="1:35">
      <c r="A849" s="8"/>
      <c r="B849" s="8"/>
      <c r="C849" s="8"/>
      <c r="D849" s="8"/>
      <c r="E849" s="8"/>
      <c r="F849" s="15"/>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row>
    <row r="850" spans="1:35">
      <c r="A850" s="8"/>
      <c r="B850" s="8"/>
      <c r="C850" s="8"/>
      <c r="D850" s="8"/>
      <c r="E850" s="8"/>
      <c r="F850" s="15"/>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row>
    <row r="851" spans="1:35">
      <c r="A851" s="8"/>
      <c r="B851" s="8"/>
      <c r="C851" s="8"/>
      <c r="D851" s="8"/>
      <c r="E851" s="8"/>
      <c r="F851" s="15"/>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row>
    <row r="852" spans="1:35">
      <c r="A852" s="8"/>
      <c r="B852" s="8"/>
      <c r="C852" s="8"/>
      <c r="D852" s="8"/>
      <c r="E852" s="8"/>
      <c r="F852" s="15"/>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row>
    <row r="853" spans="1:35">
      <c r="A853" s="8"/>
      <c r="B853" s="8"/>
      <c r="C853" s="8"/>
      <c r="D853" s="8"/>
      <c r="E853" s="8"/>
      <c r="F853" s="15"/>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row>
    <row r="854" spans="1:35">
      <c r="A854" s="8"/>
      <c r="B854" s="8"/>
      <c r="C854" s="8"/>
      <c r="D854" s="8"/>
      <c r="E854" s="8"/>
      <c r="F854" s="15"/>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row>
    <row r="855" spans="1:35">
      <c r="A855" s="8"/>
      <c r="B855" s="8"/>
      <c r="C855" s="8"/>
      <c r="D855" s="8"/>
      <c r="E855" s="8"/>
      <c r="F855" s="15"/>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row>
    <row r="856" spans="1:35">
      <c r="A856" s="8"/>
      <c r="B856" s="8"/>
      <c r="C856" s="8"/>
      <c r="D856" s="8"/>
      <c r="E856" s="8"/>
      <c r="F856" s="15"/>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row>
    <row r="857" spans="1:35">
      <c r="A857" s="8"/>
      <c r="B857" s="8"/>
      <c r="C857" s="8"/>
      <c r="D857" s="8"/>
      <c r="E857" s="8"/>
      <c r="F857" s="15"/>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row>
    <row r="858" spans="1:35">
      <c r="A858" s="8"/>
      <c r="B858" s="8"/>
      <c r="C858" s="8"/>
      <c r="D858" s="8"/>
      <c r="E858" s="8"/>
      <c r="F858" s="15"/>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row>
    <row r="859" spans="1:35">
      <c r="A859" s="8"/>
      <c r="B859" s="8"/>
      <c r="C859" s="8"/>
      <c r="D859" s="8"/>
      <c r="E859" s="8"/>
      <c r="F859" s="15"/>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row>
    <row r="860" spans="1:35">
      <c r="A860" s="8"/>
      <c r="B860" s="8"/>
      <c r="C860" s="8"/>
      <c r="D860" s="8"/>
      <c r="E860" s="8"/>
      <c r="F860" s="15"/>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row>
    <row r="861" spans="1:35">
      <c r="A861" s="8"/>
      <c r="B861" s="8"/>
      <c r="C861" s="8"/>
      <c r="D861" s="8"/>
      <c r="E861" s="8"/>
      <c r="F861" s="15"/>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row>
    <row r="862" spans="1:35">
      <c r="A862" s="8"/>
      <c r="B862" s="8"/>
      <c r="C862" s="8"/>
      <c r="D862" s="8"/>
      <c r="E862" s="8"/>
      <c r="F862" s="15"/>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row>
    <row r="863" spans="1:35">
      <c r="A863" s="8"/>
      <c r="B863" s="8"/>
      <c r="C863" s="8"/>
      <c r="D863" s="8"/>
      <c r="E863" s="8"/>
      <c r="F863" s="15"/>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row>
    <row r="864" spans="1:35">
      <c r="A864" s="8"/>
      <c r="B864" s="8"/>
      <c r="C864" s="8"/>
      <c r="D864" s="8"/>
      <c r="E864" s="8"/>
      <c r="F864" s="15"/>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row>
    <row r="865" spans="1:35">
      <c r="A865" s="8"/>
      <c r="B865" s="8"/>
      <c r="C865" s="8"/>
      <c r="D865" s="8"/>
      <c r="E865" s="8"/>
      <c r="F865" s="15"/>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row>
    <row r="866" spans="1:35">
      <c r="A866" s="8"/>
      <c r="B866" s="8"/>
      <c r="C866" s="8"/>
      <c r="D866" s="8"/>
      <c r="E866" s="8"/>
      <c r="F866" s="15"/>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row>
    <row r="867" spans="1:35">
      <c r="A867" s="8"/>
      <c r="B867" s="8"/>
      <c r="C867" s="8"/>
      <c r="D867" s="8"/>
      <c r="E867" s="8"/>
      <c r="F867" s="15"/>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row>
    <row r="868" spans="1:35">
      <c r="A868" s="8"/>
      <c r="B868" s="8"/>
      <c r="C868" s="8"/>
      <c r="D868" s="8"/>
      <c r="E868" s="8"/>
      <c r="F868" s="15"/>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row>
    <row r="869" spans="1:35">
      <c r="A869" s="8"/>
      <c r="B869" s="8"/>
      <c r="C869" s="8"/>
      <c r="D869" s="8"/>
      <c r="E869" s="8"/>
      <c r="F869" s="15"/>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row>
    <row r="870" spans="1:35">
      <c r="A870" s="8"/>
      <c r="B870" s="8"/>
      <c r="C870" s="8"/>
      <c r="D870" s="8"/>
      <c r="E870" s="8"/>
      <c r="F870" s="15"/>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row>
    <row r="871" spans="1:35">
      <c r="A871" s="8"/>
      <c r="B871" s="8"/>
      <c r="C871" s="8"/>
      <c r="D871" s="8"/>
      <c r="E871" s="8"/>
      <c r="F871" s="15"/>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row>
    <row r="872" spans="1:35">
      <c r="A872" s="8"/>
      <c r="B872" s="8"/>
      <c r="C872" s="8"/>
      <c r="D872" s="8"/>
      <c r="E872" s="8"/>
      <c r="F872" s="15"/>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row>
    <row r="873" spans="1:35">
      <c r="A873" s="8"/>
      <c r="B873" s="8"/>
      <c r="C873" s="8"/>
      <c r="D873" s="8"/>
      <c r="E873" s="8"/>
      <c r="F873" s="15"/>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row>
    <row r="874" spans="1:35">
      <c r="A874" s="8"/>
      <c r="B874" s="8"/>
      <c r="C874" s="8"/>
      <c r="D874" s="8"/>
      <c r="E874" s="8"/>
      <c r="F874" s="15"/>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row>
    <row r="875" spans="1:35">
      <c r="A875" s="8"/>
      <c r="B875" s="8"/>
      <c r="C875" s="8"/>
      <c r="D875" s="8"/>
      <c r="E875" s="8"/>
      <c r="F875" s="15"/>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row>
    <row r="876" spans="1:35">
      <c r="A876" s="8"/>
      <c r="B876" s="8"/>
      <c r="C876" s="8"/>
      <c r="D876" s="8"/>
      <c r="E876" s="8"/>
      <c r="F876" s="15"/>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row>
    <row r="877" spans="1:35">
      <c r="A877" s="8"/>
      <c r="B877" s="8"/>
      <c r="C877" s="8"/>
      <c r="D877" s="8"/>
      <c r="E877" s="8"/>
      <c r="F877" s="15"/>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row>
    <row r="878" spans="1:35">
      <c r="A878" s="8"/>
      <c r="B878" s="8"/>
      <c r="C878" s="8"/>
      <c r="D878" s="8"/>
      <c r="E878" s="8"/>
      <c r="F878" s="15"/>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row>
    <row r="879" spans="1:35">
      <c r="A879" s="8"/>
      <c r="B879" s="8"/>
      <c r="C879" s="8"/>
      <c r="D879" s="8"/>
      <c r="E879" s="8"/>
      <c r="F879" s="15"/>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row>
    <row r="880" spans="1:35">
      <c r="A880" s="8"/>
      <c r="B880" s="8"/>
      <c r="C880" s="8"/>
      <c r="D880" s="8"/>
      <c r="E880" s="8"/>
      <c r="F880" s="15"/>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row>
    <row r="881" spans="1:35">
      <c r="A881" s="8"/>
      <c r="B881" s="8"/>
      <c r="C881" s="8"/>
      <c r="D881" s="8"/>
      <c r="E881" s="8"/>
      <c r="F881" s="15"/>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row>
    <row r="882" spans="1:35">
      <c r="A882" s="8"/>
      <c r="B882" s="8"/>
      <c r="C882" s="8"/>
      <c r="D882" s="8"/>
      <c r="E882" s="8"/>
      <c r="F882" s="15"/>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row>
    <row r="883" spans="1:35">
      <c r="A883" s="8"/>
      <c r="B883" s="8"/>
      <c r="C883" s="8"/>
      <c r="D883" s="8"/>
      <c r="E883" s="8"/>
      <c r="F883" s="15"/>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row>
    <row r="884" spans="1:35">
      <c r="A884" s="8"/>
      <c r="B884" s="8"/>
      <c r="C884" s="8"/>
      <c r="D884" s="8"/>
      <c r="E884" s="8"/>
      <c r="F884" s="15"/>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row>
    <row r="885" spans="1:35">
      <c r="A885" s="8"/>
      <c r="B885" s="8"/>
      <c r="C885" s="8"/>
      <c r="D885" s="8"/>
      <c r="E885" s="8"/>
      <c r="F885" s="15"/>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row>
    <row r="886" spans="1:35">
      <c r="A886" s="8"/>
      <c r="B886" s="8"/>
      <c r="C886" s="8"/>
      <c r="D886" s="8"/>
      <c r="E886" s="8"/>
      <c r="F886" s="15"/>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row>
    <row r="887" spans="1:35">
      <c r="A887" s="8"/>
      <c r="B887" s="8"/>
      <c r="C887" s="8"/>
      <c r="D887" s="8"/>
      <c r="E887" s="8"/>
      <c r="F887" s="15"/>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row>
    <row r="888" spans="1:35">
      <c r="A888" s="8"/>
      <c r="B888" s="8"/>
      <c r="C888" s="8"/>
      <c r="D888" s="8"/>
      <c r="E888" s="8"/>
      <c r="F888" s="15"/>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row>
    <row r="889" spans="1:35">
      <c r="A889" s="8"/>
      <c r="B889" s="8"/>
      <c r="C889" s="8"/>
      <c r="D889" s="8"/>
      <c r="E889" s="8"/>
      <c r="F889" s="15"/>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row>
    <row r="890" spans="1:35">
      <c r="A890" s="8"/>
      <c r="B890" s="8"/>
      <c r="C890" s="8"/>
      <c r="D890" s="8"/>
      <c r="E890" s="8"/>
      <c r="F890" s="15"/>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row>
    <row r="891" spans="1:35">
      <c r="A891" s="8"/>
      <c r="B891" s="8"/>
      <c r="C891" s="8"/>
      <c r="D891" s="8"/>
      <c r="E891" s="8"/>
      <c r="F891" s="15"/>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row>
    <row r="892" spans="1:35">
      <c r="A892" s="8"/>
      <c r="B892" s="8"/>
      <c r="C892" s="8"/>
      <c r="D892" s="8"/>
      <c r="E892" s="8"/>
      <c r="F892" s="15"/>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row>
    <row r="893" spans="1:35">
      <c r="A893" s="8"/>
      <c r="B893" s="8"/>
      <c r="C893" s="8"/>
      <c r="D893" s="8"/>
      <c r="E893" s="8"/>
      <c r="F893" s="15"/>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row>
    <row r="894" spans="1:35">
      <c r="A894" s="8"/>
      <c r="B894" s="8"/>
      <c r="C894" s="8"/>
      <c r="D894" s="8"/>
      <c r="E894" s="8"/>
      <c r="F894" s="15"/>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row>
    <row r="895" spans="1:35">
      <c r="A895" s="8"/>
      <c r="B895" s="8"/>
      <c r="C895" s="8"/>
      <c r="D895" s="8"/>
      <c r="E895" s="8"/>
      <c r="F895" s="15"/>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row>
    <row r="896" spans="1:35">
      <c r="A896" s="8"/>
      <c r="B896" s="8"/>
      <c r="C896" s="8"/>
      <c r="D896" s="8"/>
      <c r="E896" s="8"/>
      <c r="F896" s="15"/>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row>
    <row r="897" spans="1:35">
      <c r="A897" s="8"/>
      <c r="B897" s="8"/>
      <c r="C897" s="8"/>
      <c r="D897" s="8"/>
      <c r="E897" s="8"/>
      <c r="F897" s="15"/>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row>
    <row r="898" spans="1:35">
      <c r="A898" s="8"/>
      <c r="B898" s="8"/>
      <c r="C898" s="8"/>
      <c r="D898" s="8"/>
      <c r="E898" s="8"/>
      <c r="F898" s="15"/>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row>
    <row r="899" spans="1:35">
      <c r="A899" s="8"/>
      <c r="B899" s="8"/>
      <c r="C899" s="8"/>
      <c r="D899" s="8"/>
      <c r="E899" s="8"/>
      <c r="F899" s="15"/>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row>
    <row r="900" spans="1:35">
      <c r="A900" s="8"/>
      <c r="B900" s="8"/>
      <c r="C900" s="8"/>
      <c r="D900" s="8"/>
      <c r="E900" s="8"/>
      <c r="F900" s="15"/>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row>
    <row r="901" spans="1:35">
      <c r="A901" s="8"/>
      <c r="B901" s="8"/>
      <c r="C901" s="8"/>
      <c r="D901" s="8"/>
      <c r="E901" s="8"/>
      <c r="F901" s="15"/>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row>
    <row r="902" spans="1:35">
      <c r="A902" s="8"/>
      <c r="B902" s="8"/>
      <c r="C902" s="8"/>
      <c r="D902" s="8"/>
      <c r="E902" s="8"/>
      <c r="F902" s="15"/>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row>
    <row r="903" spans="1:35">
      <c r="A903" s="8"/>
      <c r="B903" s="8"/>
      <c r="C903" s="8"/>
      <c r="D903" s="8"/>
      <c r="E903" s="8"/>
      <c r="F903" s="15"/>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row>
    <row r="904" spans="1:35">
      <c r="A904" s="8"/>
      <c r="B904" s="8"/>
      <c r="C904" s="8"/>
      <c r="D904" s="8"/>
      <c r="E904" s="8"/>
      <c r="F904" s="15"/>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row>
    <row r="905" spans="1:35">
      <c r="A905" s="8"/>
      <c r="B905" s="8"/>
      <c r="C905" s="8"/>
      <c r="D905" s="8"/>
      <c r="E905" s="8"/>
      <c r="F905" s="15"/>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row>
    <row r="906" spans="1:35">
      <c r="A906" s="8"/>
      <c r="B906" s="8"/>
      <c r="C906" s="8"/>
      <c r="D906" s="8"/>
      <c r="E906" s="8"/>
      <c r="F906" s="15"/>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row>
    <row r="907" spans="1:35">
      <c r="A907" s="8"/>
      <c r="B907" s="8"/>
      <c r="C907" s="8"/>
      <c r="D907" s="8"/>
      <c r="E907" s="8"/>
      <c r="F907" s="15"/>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row>
    <row r="908" spans="1:35">
      <c r="A908" s="8"/>
      <c r="B908" s="8"/>
      <c r="C908" s="8"/>
      <c r="D908" s="8"/>
      <c r="E908" s="8"/>
      <c r="F908" s="15"/>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row>
    <row r="909" spans="1:35">
      <c r="A909" s="8"/>
      <c r="B909" s="8"/>
      <c r="C909" s="8"/>
      <c r="D909" s="8"/>
      <c r="E909" s="8"/>
      <c r="F909" s="15"/>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row>
    <row r="910" spans="1:35">
      <c r="A910" s="8"/>
      <c r="B910" s="8"/>
      <c r="C910" s="8"/>
      <c r="D910" s="8"/>
      <c r="E910" s="8"/>
      <c r="F910" s="15"/>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row>
    <row r="911" spans="1:35">
      <c r="A911" s="8"/>
      <c r="B911" s="8"/>
      <c r="C911" s="8"/>
      <c r="D911" s="8"/>
      <c r="E911" s="8"/>
      <c r="F911" s="15"/>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row>
    <row r="912" spans="1:35">
      <c r="A912" s="8"/>
      <c r="B912" s="8"/>
      <c r="C912" s="8"/>
      <c r="D912" s="8"/>
      <c r="E912" s="8"/>
      <c r="F912" s="15"/>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row>
    <row r="913" spans="1:35">
      <c r="A913" s="8"/>
      <c r="B913" s="8"/>
      <c r="C913" s="8"/>
      <c r="D913" s="8"/>
      <c r="E913" s="8"/>
      <c r="F913" s="15"/>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row>
    <row r="914" spans="1:35">
      <c r="A914" s="8"/>
      <c r="B914" s="8"/>
      <c r="C914" s="8"/>
      <c r="D914" s="8"/>
      <c r="E914" s="8"/>
      <c r="F914" s="15"/>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row>
    <row r="915" spans="1:35">
      <c r="A915" s="8"/>
      <c r="B915" s="8"/>
      <c r="C915" s="8"/>
      <c r="D915" s="8"/>
      <c r="E915" s="8"/>
      <c r="F915" s="15"/>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row>
    <row r="916" spans="1:35">
      <c r="A916" s="8"/>
      <c r="B916" s="8"/>
      <c r="C916" s="8"/>
      <c r="D916" s="8"/>
      <c r="E916" s="8"/>
      <c r="F916" s="15"/>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row>
    <row r="917" spans="1:35">
      <c r="A917" s="8"/>
      <c r="B917" s="8"/>
      <c r="C917" s="8"/>
      <c r="D917" s="8"/>
      <c r="E917" s="8"/>
      <c r="F917" s="15"/>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row>
    <row r="918" spans="1:35">
      <c r="A918" s="8"/>
      <c r="B918" s="8"/>
      <c r="C918" s="8"/>
      <c r="D918" s="8"/>
      <c r="E918" s="8"/>
      <c r="F918" s="15"/>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row>
    <row r="919" spans="1:35">
      <c r="A919" s="8"/>
      <c r="B919" s="8"/>
      <c r="C919" s="8"/>
      <c r="D919" s="8"/>
      <c r="E919" s="8"/>
      <c r="F919" s="15"/>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row>
    <row r="920" spans="1:35">
      <c r="A920" s="8"/>
      <c r="B920" s="8"/>
      <c r="C920" s="8"/>
      <c r="D920" s="8"/>
      <c r="E920" s="8"/>
      <c r="F920" s="15"/>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row>
    <row r="921" spans="1:35">
      <c r="A921" s="8"/>
      <c r="B921" s="8"/>
      <c r="C921" s="8"/>
      <c r="D921" s="8"/>
      <c r="E921" s="8"/>
      <c r="F921" s="15"/>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row>
    <row r="922" spans="1:35">
      <c r="A922" s="8"/>
      <c r="B922" s="8"/>
      <c r="C922" s="8"/>
      <c r="D922" s="8"/>
      <c r="E922" s="8"/>
      <c r="F922" s="15"/>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row>
    <row r="923" spans="1:35">
      <c r="A923" s="8"/>
      <c r="B923" s="8"/>
      <c r="C923" s="8"/>
      <c r="D923" s="8"/>
      <c r="E923" s="8"/>
      <c r="F923" s="15"/>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row>
    <row r="924" spans="1:35">
      <c r="A924" s="8"/>
      <c r="B924" s="8"/>
      <c r="C924" s="8"/>
      <c r="D924" s="8"/>
      <c r="E924" s="8"/>
      <c r="F924" s="15"/>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row>
    <row r="925" spans="1:35">
      <c r="A925" s="8"/>
      <c r="B925" s="8"/>
      <c r="C925" s="8"/>
      <c r="D925" s="8"/>
      <c r="E925" s="8"/>
      <c r="F925" s="15"/>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row>
    <row r="926" spans="1:35">
      <c r="A926" s="8"/>
      <c r="B926" s="8"/>
      <c r="C926" s="8"/>
      <c r="D926" s="8"/>
      <c r="E926" s="8"/>
      <c r="F926" s="15"/>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row>
    <row r="927" spans="1:35">
      <c r="A927" s="8"/>
      <c r="B927" s="8"/>
      <c r="C927" s="8"/>
      <c r="D927" s="8"/>
      <c r="E927" s="8"/>
      <c r="F927" s="15"/>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row>
    <row r="928" spans="1:35">
      <c r="A928" s="8"/>
      <c r="B928" s="8"/>
      <c r="C928" s="8"/>
      <c r="D928" s="8"/>
      <c r="E928" s="8"/>
      <c r="F928" s="15"/>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row>
    <row r="929" spans="1:35">
      <c r="A929" s="8"/>
      <c r="B929" s="8"/>
      <c r="C929" s="8"/>
      <c r="D929" s="8"/>
      <c r="E929" s="8"/>
      <c r="F929" s="15"/>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row>
    <row r="930" spans="1:35">
      <c r="A930" s="8"/>
      <c r="B930" s="8"/>
      <c r="C930" s="8"/>
      <c r="D930" s="8"/>
      <c r="E930" s="8"/>
      <c r="F930" s="15"/>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row>
    <row r="931" spans="1:35">
      <c r="A931" s="8"/>
      <c r="B931" s="8"/>
      <c r="C931" s="8"/>
      <c r="D931" s="8"/>
      <c r="E931" s="8"/>
      <c r="F931" s="15"/>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row>
    <row r="932" spans="1:35">
      <c r="A932" s="8"/>
      <c r="B932" s="8"/>
      <c r="C932" s="8"/>
      <c r="D932" s="8"/>
      <c r="E932" s="8"/>
      <c r="F932" s="15"/>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row>
    <row r="933" spans="1:35">
      <c r="A933" s="8"/>
      <c r="B933" s="8"/>
      <c r="C933" s="8"/>
      <c r="D933" s="8"/>
      <c r="E933" s="8"/>
      <c r="F933" s="15"/>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row>
    <row r="934" spans="1:35">
      <c r="A934" s="8"/>
      <c r="B934" s="8"/>
      <c r="C934" s="8"/>
      <c r="D934" s="8"/>
      <c r="E934" s="8"/>
      <c r="F934" s="15"/>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row>
    <row r="935" spans="1:35">
      <c r="A935" s="8"/>
      <c r="B935" s="8"/>
      <c r="C935" s="8"/>
      <c r="D935" s="8"/>
      <c r="E935" s="8"/>
      <c r="F935" s="15"/>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row>
    <row r="936" spans="1:35">
      <c r="A936" s="8"/>
      <c r="B936" s="8"/>
      <c r="C936" s="8"/>
      <c r="D936" s="8"/>
      <c r="E936" s="8"/>
      <c r="F936" s="15"/>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row>
    <row r="937" spans="1:35">
      <c r="A937" s="8"/>
      <c r="B937" s="8"/>
      <c r="C937" s="8"/>
      <c r="D937" s="8"/>
      <c r="E937" s="8"/>
      <c r="F937" s="15"/>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row>
    <row r="938" spans="1:35">
      <c r="A938" s="8"/>
      <c r="B938" s="8"/>
      <c r="C938" s="8"/>
      <c r="D938" s="8"/>
      <c r="E938" s="8"/>
      <c r="F938" s="15"/>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row>
    <row r="939" spans="1:35">
      <c r="A939" s="8"/>
      <c r="B939" s="8"/>
      <c r="C939" s="8"/>
      <c r="D939" s="8"/>
      <c r="E939" s="8"/>
      <c r="F939" s="15"/>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row>
    <row r="940" spans="1:35">
      <c r="A940" s="8"/>
      <c r="B940" s="8"/>
      <c r="C940" s="8"/>
      <c r="D940" s="8"/>
      <c r="E940" s="8"/>
      <c r="F940" s="15"/>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row>
    <row r="941" spans="1:35">
      <c r="A941" s="8"/>
      <c r="B941" s="8"/>
      <c r="C941" s="8"/>
      <c r="D941" s="8"/>
      <c r="E941" s="8"/>
      <c r="F941" s="15"/>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row>
    <row r="942" spans="1:35">
      <c r="A942" s="8"/>
      <c r="B942" s="8"/>
      <c r="C942" s="8"/>
      <c r="D942" s="8"/>
      <c r="E942" s="8"/>
      <c r="F942" s="15"/>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row>
    <row r="943" spans="1:35">
      <c r="A943" s="8"/>
      <c r="B943" s="8"/>
      <c r="C943" s="8"/>
      <c r="D943" s="8"/>
      <c r="E943" s="8"/>
      <c r="F943" s="15"/>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row>
    <row r="944" spans="1:35">
      <c r="A944" s="8"/>
      <c r="B944" s="8"/>
      <c r="C944" s="8"/>
      <c r="D944" s="8"/>
      <c r="E944" s="8"/>
      <c r="F944" s="15"/>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row>
    <row r="945" spans="1:35">
      <c r="A945" s="8"/>
      <c r="B945" s="8"/>
      <c r="C945" s="8"/>
      <c r="D945" s="8"/>
      <c r="E945" s="8"/>
      <c r="F945" s="15"/>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row>
    <row r="946" spans="1:35">
      <c r="A946" s="8"/>
      <c r="B946" s="8"/>
      <c r="C946" s="8"/>
      <c r="D946" s="8"/>
      <c r="E946" s="8"/>
      <c r="F946" s="15"/>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row>
    <row r="947" spans="1:35">
      <c r="A947" s="8"/>
      <c r="B947" s="8"/>
      <c r="C947" s="8"/>
      <c r="D947" s="8"/>
      <c r="E947" s="8"/>
      <c r="F947" s="15"/>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row>
    <row r="948" spans="1:35">
      <c r="A948" s="8"/>
      <c r="B948" s="8"/>
      <c r="C948" s="8"/>
      <c r="D948" s="8"/>
      <c r="E948" s="8"/>
      <c r="F948" s="15"/>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row>
    <row r="949" spans="1:35">
      <c r="A949" s="8"/>
      <c r="B949" s="8"/>
      <c r="C949" s="8"/>
      <c r="D949" s="8"/>
      <c r="E949" s="8"/>
      <c r="F949" s="15"/>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row>
    <row r="950" spans="1:35">
      <c r="A950" s="8"/>
      <c r="B950" s="8"/>
      <c r="C950" s="8"/>
      <c r="D950" s="8"/>
      <c r="E950" s="8"/>
      <c r="F950" s="15"/>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row>
    <row r="951" spans="1:35">
      <c r="A951" s="8"/>
      <c r="B951" s="8"/>
      <c r="C951" s="8"/>
      <c r="D951" s="8"/>
      <c r="E951" s="8"/>
      <c r="F951" s="15"/>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row>
    <row r="952" spans="1:35">
      <c r="A952" s="8"/>
      <c r="B952" s="8"/>
      <c r="C952" s="8"/>
      <c r="D952" s="8"/>
      <c r="E952" s="8"/>
      <c r="F952" s="15"/>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row>
    <row r="953" spans="1:35">
      <c r="A953" s="8"/>
      <c r="B953" s="8"/>
      <c r="C953" s="8"/>
      <c r="D953" s="8"/>
      <c r="E953" s="8"/>
      <c r="F953" s="15"/>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row>
    <row r="954" spans="1:35">
      <c r="A954" s="8"/>
      <c r="B954" s="8"/>
      <c r="C954" s="8"/>
      <c r="D954" s="8"/>
      <c r="E954" s="8"/>
      <c r="F954" s="15"/>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row>
    <row r="955" spans="1:35">
      <c r="A955" s="8"/>
      <c r="B955" s="8"/>
      <c r="C955" s="8"/>
      <c r="D955" s="8"/>
      <c r="E955" s="8"/>
      <c r="F955" s="15"/>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row>
    <row r="956" spans="1:35">
      <c r="A956" s="8"/>
      <c r="B956" s="8"/>
      <c r="C956" s="8"/>
      <c r="D956" s="8"/>
      <c r="E956" s="8"/>
      <c r="F956" s="15"/>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row>
    <row r="957" spans="1:35">
      <c r="A957" s="8"/>
      <c r="B957" s="8"/>
      <c r="C957" s="8"/>
      <c r="D957" s="8"/>
      <c r="E957" s="8"/>
      <c r="F957" s="15"/>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row>
    <row r="958" spans="1:35">
      <c r="A958" s="8"/>
      <c r="B958" s="8"/>
      <c r="C958" s="8"/>
      <c r="D958" s="8"/>
      <c r="E958" s="8"/>
      <c r="F958" s="15"/>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row>
    <row r="959" spans="1:35">
      <c r="A959" s="8"/>
      <c r="B959" s="8"/>
      <c r="C959" s="8"/>
      <c r="D959" s="8"/>
      <c r="E959" s="8"/>
      <c r="F959" s="15"/>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row>
    <row r="960" spans="1:35">
      <c r="A960" s="8"/>
      <c r="B960" s="8"/>
      <c r="C960" s="8"/>
      <c r="D960" s="8"/>
      <c r="E960" s="8"/>
      <c r="F960" s="15"/>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row>
    <row r="961" spans="1:35">
      <c r="A961" s="8"/>
      <c r="B961" s="8"/>
      <c r="C961" s="8"/>
      <c r="D961" s="8"/>
      <c r="E961" s="8"/>
      <c r="F961" s="15"/>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row>
    <row r="962" spans="1:35">
      <c r="A962" s="8"/>
      <c r="B962" s="8"/>
      <c r="C962" s="8"/>
      <c r="D962" s="8"/>
      <c r="E962" s="8"/>
      <c r="F962" s="15"/>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row>
    <row r="963" spans="1:35">
      <c r="A963" s="8"/>
      <c r="B963" s="8"/>
      <c r="C963" s="8"/>
      <c r="D963" s="8"/>
      <c r="E963" s="8"/>
      <c r="F963" s="15"/>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row>
    <row r="964" spans="1:35">
      <c r="A964" s="8"/>
      <c r="B964" s="8"/>
      <c r="C964" s="8"/>
      <c r="D964" s="8"/>
      <c r="E964" s="8"/>
      <c r="F964" s="15"/>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row>
    <row r="965" spans="1:35">
      <c r="A965" s="8"/>
      <c r="B965" s="8"/>
      <c r="C965" s="8"/>
      <c r="D965" s="8"/>
      <c r="E965" s="8"/>
      <c r="F965" s="15"/>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row>
    <row r="966" spans="1:35">
      <c r="A966" s="8"/>
      <c r="B966" s="8"/>
      <c r="C966" s="8"/>
      <c r="D966" s="8"/>
      <c r="E966" s="8"/>
      <c r="F966" s="15"/>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row>
    <row r="967" spans="1:35">
      <c r="A967" s="8"/>
      <c r="B967" s="8"/>
      <c r="C967" s="8"/>
      <c r="D967" s="8"/>
      <c r="E967" s="8"/>
      <c r="F967" s="15"/>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row>
    <row r="968" spans="1:35">
      <c r="A968" s="8"/>
      <c r="B968" s="8"/>
      <c r="C968" s="8"/>
      <c r="D968" s="8"/>
      <c r="E968" s="8"/>
      <c r="F968" s="15"/>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row>
    <row r="969" spans="1:35">
      <c r="A969" s="8"/>
      <c r="B969" s="8"/>
      <c r="C969" s="8"/>
      <c r="D969" s="8"/>
      <c r="E969" s="8"/>
      <c r="F969" s="15"/>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row>
    <row r="970" spans="1:35">
      <c r="A970" s="8"/>
      <c r="B970" s="8"/>
      <c r="C970" s="8"/>
      <c r="D970" s="8"/>
      <c r="E970" s="8"/>
      <c r="F970" s="15"/>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row>
    <row r="971" spans="1:35">
      <c r="A971" s="8"/>
      <c r="B971" s="8"/>
      <c r="C971" s="8"/>
      <c r="D971" s="8"/>
      <c r="E971" s="8"/>
      <c r="F971" s="15"/>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row>
    <row r="972" spans="1:35">
      <c r="A972" s="8"/>
      <c r="B972" s="8"/>
      <c r="C972" s="8"/>
      <c r="D972" s="8"/>
      <c r="E972" s="8"/>
      <c r="F972" s="15"/>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row>
    <row r="973" spans="1:35">
      <c r="A973" s="8"/>
      <c r="B973" s="8"/>
      <c r="C973" s="8"/>
      <c r="D973" s="8"/>
      <c r="E973" s="8"/>
      <c r="F973" s="15"/>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row>
    <row r="974" spans="1:35">
      <c r="A974" s="8"/>
      <c r="B974" s="8"/>
      <c r="C974" s="8"/>
      <c r="D974" s="8"/>
      <c r="E974" s="8"/>
      <c r="F974" s="15"/>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row>
    <row r="975" spans="1:35">
      <c r="A975" s="8"/>
      <c r="B975" s="8"/>
      <c r="C975" s="8"/>
      <c r="D975" s="8"/>
      <c r="E975" s="8"/>
      <c r="F975" s="15"/>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row>
    <row r="976" spans="1:35">
      <c r="A976" s="8"/>
      <c r="B976" s="8"/>
      <c r="C976" s="8"/>
      <c r="D976" s="8"/>
      <c r="E976" s="8"/>
      <c r="F976" s="15"/>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row>
    <row r="977" spans="1:35">
      <c r="A977" s="8"/>
      <c r="B977" s="8"/>
      <c r="C977" s="8"/>
      <c r="D977" s="8"/>
      <c r="E977" s="8"/>
      <c r="F977" s="15"/>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row>
    <row r="978" spans="1:35">
      <c r="A978" s="8"/>
      <c r="B978" s="8"/>
      <c r="C978" s="8"/>
      <c r="D978" s="8"/>
      <c r="E978" s="8"/>
      <c r="F978" s="15"/>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row>
    <row r="979" spans="1:35">
      <c r="A979" s="8"/>
      <c r="B979" s="8"/>
      <c r="C979" s="8"/>
      <c r="D979" s="8"/>
      <c r="E979" s="8"/>
      <c r="F979" s="15"/>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row>
    <row r="980" spans="1:35">
      <c r="A980" s="8"/>
      <c r="B980" s="8"/>
      <c r="C980" s="8"/>
      <c r="D980" s="8"/>
      <c r="E980" s="8"/>
      <c r="F980" s="15"/>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row>
    <row r="981" spans="1:35">
      <c r="A981" s="8"/>
      <c r="B981" s="8"/>
      <c r="C981" s="8"/>
      <c r="D981" s="8"/>
      <c r="E981" s="8"/>
      <c r="F981" s="15"/>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row>
    <row r="982" spans="1:35">
      <c r="A982" s="8"/>
      <c r="B982" s="8"/>
      <c r="C982" s="8"/>
      <c r="D982" s="8"/>
      <c r="E982" s="8"/>
      <c r="F982" s="15"/>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row>
    <row r="983" spans="1:35">
      <c r="A983" s="8"/>
      <c r="B983" s="8"/>
      <c r="C983" s="8"/>
      <c r="D983" s="8"/>
      <c r="E983" s="8"/>
      <c r="F983" s="15"/>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row>
    <row r="984" spans="1:35">
      <c r="A984" s="8"/>
      <c r="B984" s="8"/>
      <c r="C984" s="8"/>
      <c r="D984" s="8"/>
      <c r="E984" s="8"/>
      <c r="F984" s="15"/>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row>
    <row r="985" spans="1:35">
      <c r="A985" s="8"/>
      <c r="B985" s="8"/>
      <c r="C985" s="8"/>
      <c r="D985" s="8"/>
      <c r="E985" s="8"/>
      <c r="F985" s="15"/>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row>
    <row r="986" spans="1:35">
      <c r="A986" s="8"/>
      <c r="B986" s="8"/>
      <c r="C986" s="8"/>
      <c r="D986" s="8"/>
      <c r="E986" s="8"/>
      <c r="F986" s="15"/>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row>
    <row r="987" spans="1:35">
      <c r="A987" s="8"/>
      <c r="B987" s="8"/>
      <c r="C987" s="8"/>
      <c r="D987" s="8"/>
      <c r="E987" s="8"/>
      <c r="F987" s="15"/>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row>
    <row r="988" spans="1:35">
      <c r="A988" s="8"/>
      <c r="B988" s="8"/>
      <c r="C988" s="8"/>
      <c r="D988" s="8"/>
      <c r="E988" s="8"/>
      <c r="F988" s="15"/>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row>
    <row r="989" spans="1:35">
      <c r="A989" s="8"/>
      <c r="B989" s="8"/>
      <c r="C989" s="8"/>
      <c r="D989" s="8"/>
      <c r="E989" s="8"/>
      <c r="F989" s="15"/>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row>
    <row r="990" spans="1:35">
      <c r="A990" s="8"/>
      <c r="B990" s="8"/>
      <c r="C990" s="8"/>
      <c r="D990" s="8"/>
      <c r="E990" s="8"/>
      <c r="F990" s="15"/>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row>
    <row r="991" spans="1:35">
      <c r="A991" s="8"/>
      <c r="B991" s="8"/>
      <c r="C991" s="8"/>
      <c r="D991" s="8"/>
      <c r="E991" s="8"/>
      <c r="F991" s="15"/>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row>
    <row r="992" spans="1:35">
      <c r="A992" s="8"/>
      <c r="B992" s="8"/>
      <c r="C992" s="8"/>
      <c r="D992" s="8"/>
      <c r="E992" s="8"/>
      <c r="F992" s="15"/>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row>
    <row r="993" spans="1:35">
      <c r="A993" s="8"/>
      <c r="B993" s="8"/>
      <c r="C993" s="8"/>
      <c r="D993" s="8"/>
      <c r="E993" s="8"/>
      <c r="F993" s="15"/>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row>
    <row r="994" spans="1:35">
      <c r="A994" s="8"/>
      <c r="B994" s="8"/>
      <c r="C994" s="8"/>
      <c r="D994" s="8"/>
      <c r="E994" s="8"/>
      <c r="F994" s="15"/>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row>
    <row r="995" spans="1:35">
      <c r="A995" s="8"/>
      <c r="B995" s="8"/>
      <c r="C995" s="8"/>
      <c r="D995" s="8"/>
      <c r="E995" s="8"/>
      <c r="F995" s="15"/>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row>
    <row r="996" spans="1:35">
      <c r="A996" s="8"/>
      <c r="B996" s="8"/>
      <c r="C996" s="8"/>
      <c r="D996" s="8"/>
      <c r="E996" s="8"/>
      <c r="F996" s="15"/>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row>
    <row r="997" spans="1:35">
      <c r="A997" s="8"/>
      <c r="B997" s="8"/>
      <c r="C997" s="8"/>
      <c r="D997" s="8"/>
      <c r="E997" s="8"/>
      <c r="F997" s="15"/>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row>
    <row r="998" spans="1:35">
      <c r="A998" s="8"/>
      <c r="B998" s="8"/>
      <c r="C998" s="8"/>
      <c r="D998" s="8"/>
      <c r="E998" s="8"/>
      <c r="F998" s="15"/>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row>
    <row r="999" spans="1:35">
      <c r="A999" s="8"/>
      <c r="B999" s="8"/>
      <c r="C999" s="8"/>
      <c r="D999" s="8"/>
      <c r="E999" s="8"/>
      <c r="F999" s="15"/>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row>
    <row r="1000" spans="1:35">
      <c r="A1000" s="8"/>
      <c r="B1000" s="8"/>
      <c r="C1000" s="8"/>
      <c r="D1000" s="8"/>
      <c r="E1000" s="8"/>
      <c r="F1000" s="15"/>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row>
  </sheetData>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I1001"/>
  <sheetViews>
    <sheetView tabSelected="1" topLeftCell="AF9" zoomScale="98" zoomScaleNormal="98" workbookViewId="0">
      <selection activeCell="AI9" sqref="AI9"/>
    </sheetView>
  </sheetViews>
  <sheetFormatPr defaultColWidth="14.42578125" defaultRowHeight="12.75"/>
  <cols>
    <col min="1" max="4" width="14.42578125" customWidth="1"/>
    <col min="5" max="5" width="20" customWidth="1"/>
    <col min="6" max="6" width="14.42578125" customWidth="1"/>
    <col min="7" max="7" width="15" customWidth="1"/>
    <col min="8" max="8" width="32" customWidth="1"/>
    <col min="9" max="9" width="22.85546875" customWidth="1"/>
    <col min="10" max="10" width="20.5703125" customWidth="1"/>
    <col min="11" max="11" width="39.42578125" customWidth="1"/>
    <col min="12" max="12" width="20.85546875" customWidth="1"/>
    <col min="13" max="13" width="28.42578125" customWidth="1"/>
    <col min="14" max="14" width="33.7109375" customWidth="1"/>
    <col min="15" max="15" width="50.42578125" customWidth="1"/>
    <col min="16" max="16" width="38.28515625" customWidth="1"/>
    <col min="17" max="17" width="40.7109375" customWidth="1"/>
    <col min="18" max="18" width="25.5703125" customWidth="1"/>
    <col min="19" max="19" width="33.7109375" customWidth="1"/>
    <col min="20" max="20" width="27.140625" customWidth="1"/>
    <col min="21" max="21" width="25.85546875" customWidth="1"/>
    <col min="22" max="22" width="34.42578125" customWidth="1"/>
    <col min="23" max="23" width="24.140625" customWidth="1"/>
    <col min="24" max="24" width="22.7109375" customWidth="1"/>
    <col min="25" max="25" width="24.140625" customWidth="1"/>
    <col min="26" max="26" width="23.5703125" customWidth="1"/>
    <col min="27" max="27" width="27.140625" customWidth="1"/>
    <col min="28" max="28" width="25" customWidth="1"/>
    <col min="29" max="29" width="21.28515625" customWidth="1"/>
    <col min="30" max="30" width="24.28515625" customWidth="1"/>
    <col min="31" max="31" width="27.85546875" customWidth="1"/>
    <col min="32" max="32" width="22.28515625" customWidth="1"/>
    <col min="33" max="33" width="25.85546875" customWidth="1"/>
    <col min="34" max="34" width="20.28515625" customWidth="1"/>
    <col min="35" max="35" width="30.5703125" customWidth="1"/>
  </cols>
  <sheetData>
    <row r="1" spans="1:35" ht="25.5">
      <c r="A1" s="1" t="s">
        <v>0</v>
      </c>
      <c r="B1" s="1" t="s">
        <v>2</v>
      </c>
      <c r="C1" s="1" t="s">
        <v>3</v>
      </c>
      <c r="D1" s="1" t="s">
        <v>2375</v>
      </c>
      <c r="E1" s="1" t="s">
        <v>5</v>
      </c>
      <c r="F1" s="2" t="s">
        <v>6</v>
      </c>
      <c r="G1" s="3" t="s">
        <v>7</v>
      </c>
      <c r="H1" s="3" t="s">
        <v>2376</v>
      </c>
      <c r="I1" s="3" t="s">
        <v>9</v>
      </c>
      <c r="J1" s="1" t="s">
        <v>10</v>
      </c>
      <c r="K1" s="3" t="s">
        <v>11</v>
      </c>
      <c r="L1" s="3" t="s">
        <v>12</v>
      </c>
      <c r="M1" s="3" t="s">
        <v>13</v>
      </c>
      <c r="N1" s="3" t="s">
        <v>14</v>
      </c>
      <c r="O1" s="3" t="s">
        <v>15</v>
      </c>
      <c r="P1" s="3" t="s">
        <v>16</v>
      </c>
      <c r="Q1" s="3" t="s">
        <v>17</v>
      </c>
      <c r="R1" s="3" t="s">
        <v>18</v>
      </c>
      <c r="S1" s="3" t="s">
        <v>19</v>
      </c>
      <c r="T1" s="3" t="s">
        <v>20</v>
      </c>
      <c r="U1" s="3" t="s">
        <v>21</v>
      </c>
      <c r="V1" s="3" t="s">
        <v>22</v>
      </c>
      <c r="W1" s="3" t="s">
        <v>23</v>
      </c>
      <c r="X1" s="3" t="s">
        <v>24</v>
      </c>
      <c r="Y1" s="3" t="s">
        <v>25</v>
      </c>
      <c r="Z1" s="3" t="s">
        <v>42</v>
      </c>
      <c r="AA1" s="3" t="s">
        <v>27</v>
      </c>
      <c r="AB1" s="3" t="s">
        <v>43</v>
      </c>
      <c r="AC1" s="3" t="s">
        <v>29</v>
      </c>
      <c r="AD1" s="3" t="s">
        <v>30</v>
      </c>
      <c r="AE1" s="3" t="s">
        <v>31</v>
      </c>
      <c r="AF1" s="3" t="s">
        <v>32</v>
      </c>
      <c r="AG1" s="3" t="s">
        <v>33</v>
      </c>
      <c r="AH1" s="3" t="s">
        <v>1752</v>
      </c>
      <c r="AI1" s="3" t="s">
        <v>35</v>
      </c>
    </row>
    <row r="2" spans="1:35" ht="127.5">
      <c r="A2" s="5" t="s">
        <v>2379</v>
      </c>
      <c r="B2" s="5" t="s">
        <v>2380</v>
      </c>
      <c r="C2" s="45" t="s">
        <v>2382</v>
      </c>
      <c r="D2" s="6" t="s">
        <v>2384</v>
      </c>
      <c r="E2" s="8"/>
      <c r="F2" s="7" t="s">
        <v>2387</v>
      </c>
      <c r="G2" s="6" t="s">
        <v>2389</v>
      </c>
      <c r="H2" s="6" t="s">
        <v>2392</v>
      </c>
      <c r="I2" s="8"/>
      <c r="J2" s="5" t="s">
        <v>56</v>
      </c>
      <c r="K2" s="6" t="s">
        <v>66</v>
      </c>
      <c r="L2" s="5"/>
      <c r="M2" s="6" t="s">
        <v>721</v>
      </c>
      <c r="N2" s="8"/>
      <c r="O2" s="6" t="s">
        <v>2396</v>
      </c>
      <c r="P2" s="6" t="s">
        <v>2397</v>
      </c>
      <c r="Q2" s="6" t="s">
        <v>2399</v>
      </c>
      <c r="R2" s="8"/>
      <c r="S2" s="6" t="s">
        <v>2401</v>
      </c>
      <c r="T2" s="6" t="s">
        <v>2403</v>
      </c>
      <c r="U2" s="6" t="s">
        <v>215</v>
      </c>
      <c r="V2" s="6" t="s">
        <v>2405</v>
      </c>
      <c r="W2" s="5" t="s">
        <v>113</v>
      </c>
      <c r="X2" s="6" t="s">
        <v>2407</v>
      </c>
      <c r="Y2" s="8"/>
      <c r="Z2" s="8"/>
      <c r="AA2" s="6"/>
      <c r="AB2" s="8"/>
      <c r="AC2" s="40" t="s">
        <v>2437</v>
      </c>
      <c r="AD2" s="6"/>
      <c r="AE2" s="6" t="s">
        <v>2438</v>
      </c>
      <c r="AF2" s="6" t="s">
        <v>82</v>
      </c>
      <c r="AG2" s="6" t="s">
        <v>85</v>
      </c>
      <c r="AH2" s="5" t="s">
        <v>86</v>
      </c>
      <c r="AI2" s="6" t="s">
        <v>2441</v>
      </c>
    </row>
    <row r="3" spans="1:35" ht="102">
      <c r="A3" s="5" t="s">
        <v>2443</v>
      </c>
      <c r="B3" s="5" t="s">
        <v>2444</v>
      </c>
      <c r="C3" s="6" t="s">
        <v>2446</v>
      </c>
      <c r="D3" s="5" t="s">
        <v>1413</v>
      </c>
      <c r="E3" s="8"/>
      <c r="F3" s="15"/>
      <c r="G3" s="11" t="s">
        <v>2448</v>
      </c>
      <c r="H3" s="6" t="s">
        <v>2449</v>
      </c>
      <c r="I3" s="8"/>
      <c r="J3" s="5" t="s">
        <v>56</v>
      </c>
      <c r="K3" s="6" t="s">
        <v>2450</v>
      </c>
      <c r="L3" s="8"/>
      <c r="M3" s="6" t="s">
        <v>537</v>
      </c>
      <c r="N3" s="8"/>
      <c r="O3" s="6" t="s">
        <v>2451</v>
      </c>
      <c r="P3" s="6" t="s">
        <v>2452</v>
      </c>
      <c r="Q3" s="6" t="s">
        <v>2453</v>
      </c>
      <c r="R3" s="8"/>
      <c r="S3" s="5" t="s">
        <v>911</v>
      </c>
      <c r="T3" s="6" t="s">
        <v>2454</v>
      </c>
      <c r="U3" s="6" t="s">
        <v>2455</v>
      </c>
      <c r="V3" s="6" t="s">
        <v>2405</v>
      </c>
      <c r="W3" s="8"/>
      <c r="X3" s="8"/>
      <c r="Y3" s="8"/>
      <c r="Z3" s="8"/>
      <c r="AA3" s="10" t="s">
        <v>2456</v>
      </c>
      <c r="AB3" s="8"/>
      <c r="AC3" s="6" t="s">
        <v>118</v>
      </c>
      <c r="AD3" s="8"/>
      <c r="AE3" s="8"/>
      <c r="AF3" s="6" t="s">
        <v>82</v>
      </c>
      <c r="AG3" s="6" t="s">
        <v>85</v>
      </c>
      <c r="AH3" s="6" t="s">
        <v>86</v>
      </c>
      <c r="AI3" s="6" t="s">
        <v>2457</v>
      </c>
    </row>
    <row r="4" spans="1:35" ht="178.5">
      <c r="A4" s="5" t="s">
        <v>2458</v>
      </c>
      <c r="B4" s="5" t="s">
        <v>2459</v>
      </c>
      <c r="C4" s="6" t="s">
        <v>2446</v>
      </c>
      <c r="D4" s="5" t="s">
        <v>48</v>
      </c>
      <c r="E4" s="6" t="s">
        <v>2460</v>
      </c>
      <c r="F4" s="7" t="s">
        <v>2461</v>
      </c>
      <c r="G4" s="11" t="s">
        <v>2462</v>
      </c>
      <c r="H4" s="6" t="s">
        <v>2463</v>
      </c>
      <c r="I4" s="8"/>
      <c r="J4" s="5" t="s">
        <v>56</v>
      </c>
      <c r="K4" s="6" t="s">
        <v>2464</v>
      </c>
      <c r="L4" s="8"/>
      <c r="M4" s="6" t="s">
        <v>326</v>
      </c>
      <c r="N4" s="6" t="s">
        <v>2465</v>
      </c>
      <c r="O4" s="6" t="s">
        <v>2466</v>
      </c>
      <c r="P4" s="6" t="s">
        <v>2467</v>
      </c>
      <c r="Q4" s="6" t="s">
        <v>2468</v>
      </c>
      <c r="R4" s="8"/>
      <c r="S4" s="8"/>
      <c r="T4" s="6" t="s">
        <v>2469</v>
      </c>
      <c r="U4" s="6" t="s">
        <v>2470</v>
      </c>
      <c r="V4" s="6" t="s">
        <v>2472</v>
      </c>
      <c r="W4" s="5" t="s">
        <v>2473</v>
      </c>
      <c r="X4" s="6" t="s">
        <v>2474</v>
      </c>
      <c r="Y4" s="5"/>
      <c r="Z4" s="8"/>
      <c r="AA4" s="10" t="s">
        <v>2475</v>
      </c>
      <c r="AB4" s="6" t="s">
        <v>2477</v>
      </c>
      <c r="AC4" s="6" t="s">
        <v>3771</v>
      </c>
      <c r="AD4" s="6" t="s">
        <v>3772</v>
      </c>
      <c r="AE4" s="6" t="s">
        <v>3773</v>
      </c>
      <c r="AF4" s="6" t="s">
        <v>2480</v>
      </c>
      <c r="AG4" s="6" t="s">
        <v>2481</v>
      </c>
      <c r="AH4" s="5" t="s">
        <v>86</v>
      </c>
      <c r="AI4" s="6" t="s">
        <v>2482</v>
      </c>
    </row>
    <row r="5" spans="1:35" ht="178.5">
      <c r="A5" s="5" t="s">
        <v>2484</v>
      </c>
      <c r="B5" s="5" t="s">
        <v>2485</v>
      </c>
      <c r="C5" s="6" t="s">
        <v>2486</v>
      </c>
      <c r="D5" s="5" t="s">
        <v>48</v>
      </c>
      <c r="E5" s="6" t="s">
        <v>2487</v>
      </c>
      <c r="F5" s="36" t="s">
        <v>3769</v>
      </c>
      <c r="G5" s="11"/>
      <c r="H5" s="6" t="s">
        <v>2488</v>
      </c>
      <c r="I5" s="8"/>
      <c r="J5" s="5" t="s">
        <v>56</v>
      </c>
      <c r="K5" s="6" t="s">
        <v>2489</v>
      </c>
      <c r="L5" s="5" t="s">
        <v>2232</v>
      </c>
      <c r="M5" s="6" t="s">
        <v>2490</v>
      </c>
      <c r="N5" s="6" t="s">
        <v>2491</v>
      </c>
      <c r="O5" s="6" t="s">
        <v>2492</v>
      </c>
      <c r="P5" s="6" t="s">
        <v>2493</v>
      </c>
      <c r="Q5" s="6" t="s">
        <v>2495</v>
      </c>
      <c r="R5" s="8"/>
      <c r="S5" s="5" t="s">
        <v>1090</v>
      </c>
      <c r="T5" s="6" t="s">
        <v>2497</v>
      </c>
      <c r="U5" s="6" t="s">
        <v>2498</v>
      </c>
      <c r="V5" s="6" t="s">
        <v>2500</v>
      </c>
      <c r="W5" s="5" t="s">
        <v>75</v>
      </c>
      <c r="X5" s="6" t="s">
        <v>2501</v>
      </c>
      <c r="Y5" s="5" t="s">
        <v>439</v>
      </c>
      <c r="Z5" s="36" t="s">
        <v>2502</v>
      </c>
      <c r="AA5" s="6" t="s">
        <v>585</v>
      </c>
      <c r="AB5" s="6" t="s">
        <v>3997</v>
      </c>
      <c r="AC5" s="6" t="s">
        <v>2503</v>
      </c>
      <c r="AD5" s="6" t="s">
        <v>3770</v>
      </c>
      <c r="AE5" s="6" t="s">
        <v>2504</v>
      </c>
      <c r="AF5" s="6" t="s">
        <v>2506</v>
      </c>
      <c r="AG5" s="6" t="s">
        <v>2507</v>
      </c>
      <c r="AH5" s="5" t="s">
        <v>86</v>
      </c>
      <c r="AI5" s="6" t="s">
        <v>2510</v>
      </c>
    </row>
    <row r="6" spans="1:35" ht="51">
      <c r="A6" s="5" t="s">
        <v>2512</v>
      </c>
      <c r="B6" s="5" t="s">
        <v>2513</v>
      </c>
      <c r="C6" s="6" t="s">
        <v>2514</v>
      </c>
      <c r="D6" s="5" t="s">
        <v>62</v>
      </c>
      <c r="E6" s="6" t="s">
        <v>2516</v>
      </c>
      <c r="F6" s="7" t="s">
        <v>2517</v>
      </c>
      <c r="G6" s="11"/>
      <c r="H6" s="6"/>
      <c r="I6" s="8"/>
      <c r="J6" s="5" t="s">
        <v>56</v>
      </c>
      <c r="K6" s="6" t="s">
        <v>66</v>
      </c>
      <c r="L6" s="5"/>
      <c r="M6" s="45" t="s">
        <v>1200</v>
      </c>
      <c r="N6" s="6"/>
      <c r="O6" s="6" t="s">
        <v>2519</v>
      </c>
      <c r="P6" s="6" t="s">
        <v>2520</v>
      </c>
      <c r="Q6" s="6" t="s">
        <v>2521</v>
      </c>
      <c r="R6" s="6" t="s">
        <v>2522</v>
      </c>
      <c r="S6" s="5" t="s">
        <v>2523</v>
      </c>
      <c r="T6" s="6" t="s">
        <v>2524</v>
      </c>
      <c r="U6" s="6" t="s">
        <v>215</v>
      </c>
      <c r="V6" s="6" t="s">
        <v>216</v>
      </c>
      <c r="W6" s="5" t="s">
        <v>75</v>
      </c>
      <c r="X6" s="6"/>
      <c r="Y6" s="5"/>
      <c r="Z6" s="8"/>
      <c r="AA6" s="6"/>
      <c r="AB6" s="6"/>
      <c r="AC6" s="6" t="s">
        <v>2525</v>
      </c>
      <c r="AD6" s="6"/>
      <c r="AE6" s="6"/>
      <c r="AF6" s="6" t="s">
        <v>141</v>
      </c>
      <c r="AG6" s="6"/>
      <c r="AH6" s="5" t="s">
        <v>80</v>
      </c>
      <c r="AI6" s="6" t="s">
        <v>2526</v>
      </c>
    </row>
    <row r="7" spans="1:35" ht="242.25">
      <c r="A7" s="5" t="s">
        <v>2527</v>
      </c>
      <c r="B7" s="5" t="s">
        <v>2528</v>
      </c>
      <c r="C7" s="6" t="s">
        <v>2529</v>
      </c>
      <c r="D7" s="5" t="s">
        <v>48</v>
      </c>
      <c r="E7" s="6" t="s">
        <v>2530</v>
      </c>
      <c r="F7" s="7" t="s">
        <v>2531</v>
      </c>
      <c r="G7" s="11" t="s">
        <v>2532</v>
      </c>
      <c r="H7" s="6" t="s">
        <v>3914</v>
      </c>
      <c r="I7" s="8"/>
      <c r="J7" s="5" t="s">
        <v>56</v>
      </c>
      <c r="K7" s="6" t="s">
        <v>2015</v>
      </c>
      <c r="L7" s="8"/>
      <c r="M7" s="6" t="s">
        <v>326</v>
      </c>
      <c r="N7" s="6" t="s">
        <v>2535</v>
      </c>
      <c r="O7" s="6" t="s">
        <v>2537</v>
      </c>
      <c r="P7" s="6" t="s">
        <v>2538</v>
      </c>
      <c r="Q7" s="6" t="s">
        <v>2540</v>
      </c>
      <c r="R7" s="6" t="s">
        <v>2541</v>
      </c>
      <c r="S7" s="5" t="s">
        <v>1090</v>
      </c>
      <c r="T7" s="6" t="s">
        <v>2542</v>
      </c>
      <c r="U7" s="6" t="s">
        <v>2543</v>
      </c>
      <c r="V7" s="6" t="s">
        <v>2545</v>
      </c>
      <c r="W7" s="5" t="s">
        <v>2473</v>
      </c>
      <c r="X7" s="6" t="s">
        <v>2547</v>
      </c>
      <c r="Y7" s="8"/>
      <c r="Z7" s="8"/>
      <c r="AA7" s="10" t="s">
        <v>2549</v>
      </c>
      <c r="AB7" s="6" t="s">
        <v>2550</v>
      </c>
      <c r="AC7" s="6" t="s">
        <v>3766</v>
      </c>
      <c r="AD7" s="6" t="s">
        <v>3767</v>
      </c>
      <c r="AE7" s="6" t="s">
        <v>3768</v>
      </c>
      <c r="AF7" s="6" t="s">
        <v>3788</v>
      </c>
      <c r="AG7" s="6" t="s">
        <v>2551</v>
      </c>
      <c r="AH7" s="5" t="s">
        <v>239</v>
      </c>
      <c r="AI7" s="6" t="s">
        <v>2552</v>
      </c>
    </row>
    <row r="8" spans="1:35" ht="204">
      <c r="A8" s="5" t="s">
        <v>2553</v>
      </c>
      <c r="B8" s="5" t="s">
        <v>2554</v>
      </c>
      <c r="C8" s="6" t="s">
        <v>2555</v>
      </c>
      <c r="D8" s="5" t="s">
        <v>48</v>
      </c>
      <c r="E8" s="5" t="s">
        <v>2556</v>
      </c>
      <c r="F8" s="19" t="s">
        <v>3810</v>
      </c>
      <c r="G8" s="11" t="s">
        <v>2557</v>
      </c>
      <c r="H8" s="6" t="s">
        <v>3915</v>
      </c>
      <c r="I8" s="8"/>
      <c r="J8" s="8"/>
      <c r="K8" s="6" t="s">
        <v>2558</v>
      </c>
      <c r="L8" s="8"/>
      <c r="M8" s="6" t="s">
        <v>2559</v>
      </c>
      <c r="N8" s="6" t="s">
        <v>2560</v>
      </c>
      <c r="O8" s="6" t="s">
        <v>2561</v>
      </c>
      <c r="P8" s="6" t="s">
        <v>2562</v>
      </c>
      <c r="Q8" s="6" t="s">
        <v>2563</v>
      </c>
      <c r="R8" s="6"/>
      <c r="S8" s="6"/>
      <c r="T8" s="6" t="s">
        <v>2564</v>
      </c>
      <c r="U8" s="6" t="s">
        <v>2565</v>
      </c>
      <c r="V8" s="6" t="s">
        <v>2566</v>
      </c>
      <c r="W8" s="6" t="s">
        <v>75</v>
      </c>
      <c r="X8" s="6" t="s">
        <v>2567</v>
      </c>
      <c r="Y8" s="8"/>
      <c r="Z8" s="8"/>
      <c r="AA8" s="10" t="s">
        <v>2568</v>
      </c>
      <c r="AB8" s="6"/>
      <c r="AC8" s="6" t="s">
        <v>3764</v>
      </c>
      <c r="AD8" s="6" t="s">
        <v>3765</v>
      </c>
      <c r="AE8" s="6" t="s">
        <v>2571</v>
      </c>
      <c r="AF8" s="6" t="s">
        <v>2573</v>
      </c>
      <c r="AG8" s="8"/>
      <c r="AH8" s="5" t="s">
        <v>80</v>
      </c>
      <c r="AI8" s="6" t="s">
        <v>2575</v>
      </c>
    </row>
    <row r="9" spans="1:35" ht="344.25">
      <c r="A9" s="5" t="s">
        <v>3987</v>
      </c>
      <c r="B9" s="5" t="s">
        <v>3988</v>
      </c>
      <c r="C9" s="36" t="s">
        <v>3598</v>
      </c>
      <c r="D9" s="5" t="s">
        <v>48</v>
      </c>
      <c r="E9" s="5" t="s">
        <v>3989</v>
      </c>
      <c r="F9" s="19" t="s">
        <v>4006</v>
      </c>
      <c r="G9" s="19" t="s">
        <v>4005</v>
      </c>
      <c r="H9" s="36" t="s">
        <v>4007</v>
      </c>
      <c r="I9" s="8"/>
      <c r="J9" s="5" t="s">
        <v>4000</v>
      </c>
      <c r="K9" s="36" t="s">
        <v>4002</v>
      </c>
      <c r="L9" s="8"/>
      <c r="M9" s="36" t="s">
        <v>4003</v>
      </c>
      <c r="N9" s="36" t="s">
        <v>3991</v>
      </c>
      <c r="O9" s="36" t="s">
        <v>3996</v>
      </c>
      <c r="P9" s="36" t="s">
        <v>3993</v>
      </c>
      <c r="Q9" s="36" t="s">
        <v>3992</v>
      </c>
      <c r="R9" s="36" t="s">
        <v>3994</v>
      </c>
      <c r="S9" s="36"/>
      <c r="T9" s="36" t="s">
        <v>3995</v>
      </c>
      <c r="U9" s="36" t="s">
        <v>4001</v>
      </c>
      <c r="V9" s="36" t="s">
        <v>4013</v>
      </c>
      <c r="W9" s="36" t="s">
        <v>4008</v>
      </c>
      <c r="X9" s="36" t="s">
        <v>4009</v>
      </c>
      <c r="Y9" s="8"/>
      <c r="Z9" s="8"/>
      <c r="AA9" s="36" t="s">
        <v>4010</v>
      </c>
      <c r="AB9" s="36" t="s">
        <v>3998</v>
      </c>
      <c r="AC9" s="36" t="s">
        <v>3990</v>
      </c>
      <c r="AD9" s="36" t="s">
        <v>4011</v>
      </c>
      <c r="AE9" s="36" t="s">
        <v>4012</v>
      </c>
      <c r="AF9" s="36" t="s">
        <v>4014</v>
      </c>
      <c r="AG9" s="5" t="s">
        <v>4016</v>
      </c>
      <c r="AH9" s="5" t="s">
        <v>179</v>
      </c>
      <c r="AI9" s="36" t="s">
        <v>4015</v>
      </c>
    </row>
    <row r="10" spans="1:35" ht="102">
      <c r="A10" s="5" t="s">
        <v>2577</v>
      </c>
      <c r="B10" s="5" t="s">
        <v>2579</v>
      </c>
      <c r="C10" s="6" t="s">
        <v>2382</v>
      </c>
      <c r="D10" s="6" t="s">
        <v>2384</v>
      </c>
      <c r="E10" s="5"/>
      <c r="F10" s="7" t="s">
        <v>2580</v>
      </c>
      <c r="G10" s="6" t="s">
        <v>2389</v>
      </c>
      <c r="H10" s="6" t="s">
        <v>3916</v>
      </c>
      <c r="I10" s="8"/>
      <c r="J10" s="8"/>
      <c r="K10" s="6" t="s">
        <v>66</v>
      </c>
      <c r="L10" s="8"/>
      <c r="M10" s="45" t="s">
        <v>3636</v>
      </c>
      <c r="N10" s="8"/>
      <c r="O10" s="6" t="s">
        <v>2582</v>
      </c>
      <c r="P10" s="6" t="s">
        <v>2583</v>
      </c>
      <c r="Q10" s="6" t="s">
        <v>2584</v>
      </c>
      <c r="R10" s="8"/>
      <c r="S10" s="6" t="s">
        <v>2585</v>
      </c>
      <c r="T10" s="6" t="s">
        <v>2586</v>
      </c>
      <c r="U10" s="6" t="s">
        <v>2588</v>
      </c>
      <c r="V10" s="6" t="s">
        <v>4004</v>
      </c>
      <c r="W10" s="5" t="s">
        <v>578</v>
      </c>
      <c r="X10" s="8"/>
      <c r="Y10" s="8"/>
      <c r="Z10" s="8"/>
      <c r="AA10" s="6" t="s">
        <v>2589</v>
      </c>
      <c r="AB10" s="8"/>
      <c r="AC10" s="6"/>
      <c r="AD10" s="6" t="s">
        <v>3763</v>
      </c>
      <c r="AE10" s="6" t="s">
        <v>2591</v>
      </c>
      <c r="AF10" s="6" t="s">
        <v>285</v>
      </c>
      <c r="AG10" s="6" t="s">
        <v>85</v>
      </c>
      <c r="AH10" s="5" t="s">
        <v>86</v>
      </c>
      <c r="AI10" s="6" t="s">
        <v>2593</v>
      </c>
    </row>
    <row r="11" spans="1:35" ht="102">
      <c r="A11" s="5" t="s">
        <v>2248</v>
      </c>
      <c r="B11" s="5" t="s">
        <v>2595</v>
      </c>
      <c r="C11" s="6" t="s">
        <v>3597</v>
      </c>
      <c r="D11" s="5" t="s">
        <v>48</v>
      </c>
      <c r="E11" s="5" t="s">
        <v>2596</v>
      </c>
      <c r="F11" s="7" t="s">
        <v>2597</v>
      </c>
      <c r="G11" s="6" t="s">
        <v>2598</v>
      </c>
      <c r="H11" s="6" t="s">
        <v>2599</v>
      </c>
      <c r="I11" s="8"/>
      <c r="J11" s="5" t="s">
        <v>56</v>
      </c>
      <c r="K11" s="6" t="s">
        <v>66</v>
      </c>
      <c r="L11" s="8"/>
      <c r="M11" s="6" t="s">
        <v>721</v>
      </c>
      <c r="N11" s="8"/>
      <c r="O11" s="6" t="s">
        <v>2273</v>
      </c>
      <c r="P11" s="6" t="s">
        <v>2602</v>
      </c>
      <c r="Q11" s="6" t="s">
        <v>2605</v>
      </c>
      <c r="R11" s="8"/>
      <c r="S11" s="8"/>
      <c r="T11" s="6" t="s">
        <v>2608</v>
      </c>
      <c r="U11" s="8"/>
      <c r="V11" s="6" t="s">
        <v>2609</v>
      </c>
      <c r="W11" s="8"/>
      <c r="X11" s="8"/>
      <c r="Y11" s="8"/>
      <c r="Z11" s="8"/>
      <c r="AA11" s="10" t="s">
        <v>2611</v>
      </c>
      <c r="AB11" s="35" t="s">
        <v>2612</v>
      </c>
      <c r="AC11" s="6" t="s">
        <v>3760</v>
      </c>
      <c r="AD11" s="6" t="s">
        <v>3761</v>
      </c>
      <c r="AE11" s="6" t="s">
        <v>3762</v>
      </c>
      <c r="AF11" s="6" t="s">
        <v>2224</v>
      </c>
      <c r="AG11" s="8"/>
      <c r="AH11" s="5" t="s">
        <v>86</v>
      </c>
      <c r="AI11" s="6" t="s">
        <v>2616</v>
      </c>
    </row>
    <row r="12" spans="1:35" ht="204">
      <c r="A12" s="5" t="s">
        <v>2617</v>
      </c>
      <c r="B12" s="5" t="s">
        <v>2618</v>
      </c>
      <c r="C12" s="6" t="s">
        <v>2446</v>
      </c>
      <c r="D12" s="5" t="s">
        <v>48</v>
      </c>
      <c r="E12" s="5" t="s">
        <v>2619</v>
      </c>
      <c r="F12" s="7" t="s">
        <v>2620</v>
      </c>
      <c r="G12" s="11" t="s">
        <v>2621</v>
      </c>
      <c r="H12" s="6" t="s">
        <v>2622</v>
      </c>
      <c r="I12" s="8"/>
      <c r="J12" s="5" t="s">
        <v>56</v>
      </c>
      <c r="K12" s="6" t="s">
        <v>66</v>
      </c>
      <c r="L12" s="6"/>
      <c r="M12" s="11" t="s">
        <v>2623</v>
      </c>
      <c r="N12" s="8"/>
      <c r="O12" s="6" t="s">
        <v>2624</v>
      </c>
      <c r="P12" s="6" t="s">
        <v>2625</v>
      </c>
      <c r="Q12" s="6" t="s">
        <v>2626</v>
      </c>
      <c r="R12" s="8"/>
      <c r="S12" s="8"/>
      <c r="T12" s="6" t="s">
        <v>2628</v>
      </c>
      <c r="U12" s="6" t="s">
        <v>2631</v>
      </c>
      <c r="V12" s="6" t="s">
        <v>2633</v>
      </c>
      <c r="W12" s="6" t="s">
        <v>2635</v>
      </c>
      <c r="X12" s="6" t="s">
        <v>2637</v>
      </c>
      <c r="Y12" s="8"/>
      <c r="Z12" s="8"/>
      <c r="AA12" s="10" t="s">
        <v>282</v>
      </c>
      <c r="AB12" s="8"/>
      <c r="AC12" s="6" t="s">
        <v>2639</v>
      </c>
      <c r="AD12" s="8"/>
      <c r="AE12" s="8"/>
      <c r="AF12" s="6" t="s">
        <v>141</v>
      </c>
      <c r="AG12" s="8"/>
      <c r="AH12" s="5" t="s">
        <v>239</v>
      </c>
      <c r="AI12" s="6" t="s">
        <v>2643</v>
      </c>
    </row>
    <row r="13" spans="1:35" ht="102">
      <c r="A13" s="6" t="s">
        <v>2644</v>
      </c>
      <c r="B13" s="5" t="s">
        <v>2645</v>
      </c>
      <c r="C13" s="6" t="s">
        <v>2446</v>
      </c>
      <c r="D13" s="5" t="s">
        <v>62</v>
      </c>
      <c r="E13" s="6" t="s">
        <v>2647</v>
      </c>
      <c r="F13" s="7" t="s">
        <v>2648</v>
      </c>
      <c r="G13" s="11" t="s">
        <v>2650</v>
      </c>
      <c r="H13" s="6" t="s">
        <v>2652</v>
      </c>
      <c r="I13" s="8"/>
      <c r="J13" s="5" t="s">
        <v>56</v>
      </c>
      <c r="K13" s="6" t="s">
        <v>66</v>
      </c>
      <c r="L13" s="8"/>
      <c r="M13" s="6" t="s">
        <v>2654</v>
      </c>
      <c r="N13" s="8"/>
      <c r="O13" s="6" t="s">
        <v>2656</v>
      </c>
      <c r="P13" s="6" t="s">
        <v>2659</v>
      </c>
      <c r="Q13" s="6" t="s">
        <v>2661</v>
      </c>
      <c r="R13" s="6"/>
      <c r="S13" s="8"/>
      <c r="T13" s="6" t="s">
        <v>2662</v>
      </c>
      <c r="U13" s="6" t="s">
        <v>2664</v>
      </c>
      <c r="V13" s="6" t="s">
        <v>2665</v>
      </c>
      <c r="W13" s="5" t="s">
        <v>495</v>
      </c>
      <c r="X13" s="8"/>
      <c r="Y13" s="8"/>
      <c r="Z13" s="8"/>
      <c r="AA13" s="10" t="s">
        <v>2667</v>
      </c>
      <c r="AB13" s="8"/>
      <c r="AC13" s="6" t="s">
        <v>2668</v>
      </c>
      <c r="AD13" s="8"/>
      <c r="AE13" s="8"/>
      <c r="AF13" s="6" t="s">
        <v>82</v>
      </c>
      <c r="AG13" s="8"/>
      <c r="AH13" s="5" t="s">
        <v>239</v>
      </c>
      <c r="AI13" s="6" t="s">
        <v>2671</v>
      </c>
    </row>
    <row r="14" spans="1:35" ht="114.75">
      <c r="A14" s="5" t="s">
        <v>2673</v>
      </c>
      <c r="B14" s="5" t="s">
        <v>2674</v>
      </c>
      <c r="C14" s="6" t="s">
        <v>2486</v>
      </c>
      <c r="D14" s="6" t="s">
        <v>2384</v>
      </c>
      <c r="E14" s="6" t="s">
        <v>707</v>
      </c>
      <c r="F14" s="7" t="s">
        <v>2677</v>
      </c>
      <c r="G14" s="6" t="s">
        <v>2389</v>
      </c>
      <c r="H14" s="6" t="s">
        <v>2679</v>
      </c>
      <c r="I14" s="8"/>
      <c r="J14" s="5" t="s">
        <v>56</v>
      </c>
      <c r="K14" s="6" t="s">
        <v>66</v>
      </c>
      <c r="L14" s="8"/>
      <c r="M14" s="6" t="s">
        <v>2682</v>
      </c>
      <c r="N14" s="8"/>
      <c r="O14" s="6" t="s">
        <v>2683</v>
      </c>
      <c r="P14" s="6" t="s">
        <v>2684</v>
      </c>
      <c r="Q14" s="6" t="s">
        <v>2686</v>
      </c>
      <c r="R14" s="8"/>
      <c r="S14" s="6" t="s">
        <v>2687</v>
      </c>
      <c r="T14" s="6" t="s">
        <v>2689</v>
      </c>
      <c r="U14" s="6" t="s">
        <v>2691</v>
      </c>
      <c r="V14" s="6" t="s">
        <v>2693</v>
      </c>
      <c r="W14" s="8"/>
      <c r="X14" s="8"/>
      <c r="Y14" s="8"/>
      <c r="Z14" s="8"/>
      <c r="AA14" s="6" t="s">
        <v>2694</v>
      </c>
      <c r="AB14" s="8"/>
      <c r="AC14" s="8"/>
      <c r="AD14" s="8"/>
      <c r="AE14" s="36" t="s">
        <v>3759</v>
      </c>
      <c r="AF14" s="6" t="s">
        <v>512</v>
      </c>
      <c r="AG14" s="6" t="s">
        <v>85</v>
      </c>
      <c r="AH14" s="6" t="s">
        <v>1047</v>
      </c>
      <c r="AI14" s="6" t="s">
        <v>2696</v>
      </c>
    </row>
    <row r="15" spans="1:35" ht="102">
      <c r="A15" s="5" t="s">
        <v>2697</v>
      </c>
      <c r="B15" s="5" t="s">
        <v>2699</v>
      </c>
      <c r="C15" s="6" t="s">
        <v>2700</v>
      </c>
      <c r="D15" s="6" t="s">
        <v>48</v>
      </c>
      <c r="E15" s="6" t="s">
        <v>2702</v>
      </c>
      <c r="F15" s="14" t="s">
        <v>2703</v>
      </c>
      <c r="G15" s="11" t="s">
        <v>2704</v>
      </c>
      <c r="H15" s="11" t="s">
        <v>2706</v>
      </c>
      <c r="I15" s="8"/>
      <c r="J15" s="5" t="s">
        <v>56</v>
      </c>
      <c r="K15" s="6" t="s">
        <v>1967</v>
      </c>
      <c r="L15" s="8"/>
      <c r="M15" s="6" t="s">
        <v>2707</v>
      </c>
      <c r="N15" s="8"/>
      <c r="O15" s="6" t="s">
        <v>2708</v>
      </c>
      <c r="P15" s="6" t="s">
        <v>2709</v>
      </c>
      <c r="Q15" s="6" t="s">
        <v>2711</v>
      </c>
      <c r="R15" s="8"/>
      <c r="S15" s="8"/>
      <c r="T15" s="6" t="s">
        <v>2713</v>
      </c>
      <c r="U15" s="8"/>
      <c r="V15" s="6" t="s">
        <v>2714</v>
      </c>
      <c r="W15" s="6" t="s">
        <v>75</v>
      </c>
      <c r="X15" s="8"/>
      <c r="Y15" s="8"/>
      <c r="Z15" s="8"/>
      <c r="AA15" s="10" t="s">
        <v>2715</v>
      </c>
      <c r="AB15" s="8"/>
      <c r="AC15" s="6" t="s">
        <v>3758</v>
      </c>
      <c r="AD15" s="6"/>
      <c r="AE15" s="6" t="s">
        <v>2718</v>
      </c>
      <c r="AF15" s="6" t="s">
        <v>2720</v>
      </c>
      <c r="AG15" s="8"/>
      <c r="AH15" s="6" t="s">
        <v>86</v>
      </c>
      <c r="AI15" s="8"/>
    </row>
    <row r="16" spans="1:35" ht="38.25">
      <c r="A16" s="5" t="s">
        <v>2722</v>
      </c>
      <c r="B16" s="5" t="s">
        <v>2723</v>
      </c>
      <c r="C16" s="6" t="s">
        <v>2724</v>
      </c>
      <c r="D16" s="6" t="s">
        <v>48</v>
      </c>
      <c r="E16" s="6" t="s">
        <v>2725</v>
      </c>
      <c r="F16" s="42"/>
      <c r="G16" s="11"/>
      <c r="H16" s="11"/>
      <c r="I16" s="8"/>
      <c r="J16" s="5" t="s">
        <v>56</v>
      </c>
      <c r="K16" s="6" t="s">
        <v>66</v>
      </c>
      <c r="L16" s="8"/>
      <c r="M16" s="45" t="s">
        <v>1870</v>
      </c>
      <c r="N16" s="8"/>
      <c r="O16" s="6"/>
      <c r="P16" s="6"/>
      <c r="Q16" s="6"/>
      <c r="R16" s="8"/>
      <c r="S16" s="8"/>
      <c r="T16" s="6"/>
      <c r="U16" s="8"/>
      <c r="V16" s="6"/>
      <c r="W16" s="6"/>
      <c r="X16" s="8"/>
      <c r="Y16" s="8"/>
      <c r="Z16" s="8"/>
      <c r="AA16" s="6"/>
      <c r="AB16" s="8"/>
      <c r="AC16" s="6" t="s">
        <v>3755</v>
      </c>
      <c r="AD16" s="6" t="s">
        <v>3756</v>
      </c>
      <c r="AE16" s="6" t="s">
        <v>3757</v>
      </c>
      <c r="AF16" s="6" t="s">
        <v>79</v>
      </c>
      <c r="AG16" s="8"/>
      <c r="AH16" s="6" t="s">
        <v>86</v>
      </c>
      <c r="AI16" s="6" t="s">
        <v>2740</v>
      </c>
    </row>
    <row r="17" spans="1:35" ht="102">
      <c r="A17" s="5" t="s">
        <v>2742</v>
      </c>
      <c r="B17" s="6" t="s">
        <v>2743</v>
      </c>
      <c r="C17" s="6" t="s">
        <v>3599</v>
      </c>
      <c r="D17" s="5" t="s">
        <v>48</v>
      </c>
      <c r="E17" s="45" t="s">
        <v>3635</v>
      </c>
      <c r="F17" s="7" t="s">
        <v>2745</v>
      </c>
      <c r="G17" s="11" t="s">
        <v>2746</v>
      </c>
      <c r="H17" s="6" t="s">
        <v>2747</v>
      </c>
      <c r="I17" s="5"/>
      <c r="J17" s="5" t="s">
        <v>56</v>
      </c>
      <c r="K17" s="5"/>
      <c r="L17" s="5"/>
      <c r="M17" s="6"/>
      <c r="N17" s="5"/>
      <c r="O17" s="5"/>
      <c r="P17" s="5"/>
      <c r="Q17" s="5"/>
      <c r="R17" s="5"/>
      <c r="S17" s="5"/>
      <c r="T17" s="5"/>
      <c r="U17" s="5"/>
      <c r="V17" s="5"/>
      <c r="W17" s="5"/>
      <c r="X17" s="5"/>
      <c r="Y17" s="5"/>
      <c r="Z17" s="5"/>
      <c r="AA17" s="6"/>
      <c r="AB17" s="5"/>
      <c r="AC17" s="6" t="s">
        <v>2751</v>
      </c>
      <c r="AD17" s="5"/>
      <c r="AE17" s="6" t="s">
        <v>2754</v>
      </c>
      <c r="AF17" s="5"/>
      <c r="AG17" s="5"/>
      <c r="AH17" s="5" t="s">
        <v>80</v>
      </c>
      <c r="AI17" s="5"/>
    </row>
    <row r="18" spans="1:35" ht="178.5">
      <c r="A18" s="5" t="s">
        <v>2756</v>
      </c>
      <c r="B18" s="5" t="s">
        <v>2758</v>
      </c>
      <c r="C18" s="6" t="s">
        <v>2759</v>
      </c>
      <c r="D18" s="5" t="s">
        <v>62</v>
      </c>
      <c r="E18" s="6" t="s">
        <v>2761</v>
      </c>
      <c r="F18" s="7" t="s">
        <v>2762</v>
      </c>
      <c r="G18" s="11" t="s">
        <v>2764</v>
      </c>
      <c r="H18" s="6" t="s">
        <v>2766</v>
      </c>
      <c r="I18" s="8"/>
      <c r="J18" s="5" t="s">
        <v>56</v>
      </c>
      <c r="K18" s="6" t="s">
        <v>66</v>
      </c>
      <c r="L18" s="8"/>
      <c r="M18" s="6" t="s">
        <v>844</v>
      </c>
      <c r="N18" s="6" t="s">
        <v>2768</v>
      </c>
      <c r="O18" s="6" t="s">
        <v>2770</v>
      </c>
      <c r="P18" s="6" t="s">
        <v>2771</v>
      </c>
      <c r="Q18" s="6" t="s">
        <v>212</v>
      </c>
      <c r="R18" s="8"/>
      <c r="S18" s="5" t="s">
        <v>911</v>
      </c>
      <c r="T18" s="6" t="s">
        <v>2773</v>
      </c>
      <c r="U18" s="6" t="s">
        <v>2775</v>
      </c>
      <c r="V18" s="6" t="s">
        <v>2777</v>
      </c>
      <c r="W18" s="6" t="s">
        <v>75</v>
      </c>
      <c r="X18" s="6" t="s">
        <v>2779</v>
      </c>
      <c r="Y18" s="8"/>
      <c r="Z18" s="8"/>
      <c r="AA18" s="10" t="s">
        <v>2781</v>
      </c>
      <c r="AB18" s="8"/>
      <c r="AC18" s="6" t="s">
        <v>2782</v>
      </c>
      <c r="AD18" s="8"/>
      <c r="AE18" s="8"/>
      <c r="AF18" s="6" t="s">
        <v>82</v>
      </c>
      <c r="AG18" s="6" t="s">
        <v>85</v>
      </c>
      <c r="AH18" s="6" t="s">
        <v>2784</v>
      </c>
      <c r="AI18" s="6" t="s">
        <v>2785</v>
      </c>
    </row>
    <row r="19" spans="1:35" ht="178.5">
      <c r="A19" s="5" t="s">
        <v>2786</v>
      </c>
      <c r="B19" s="5" t="s">
        <v>2787</v>
      </c>
      <c r="C19" s="6" t="s">
        <v>2446</v>
      </c>
      <c r="D19" s="5" t="s">
        <v>48</v>
      </c>
      <c r="E19" s="6" t="s">
        <v>1625</v>
      </c>
      <c r="F19" s="7" t="s">
        <v>2788</v>
      </c>
      <c r="G19" s="11" t="s">
        <v>2790</v>
      </c>
      <c r="H19" s="6" t="s">
        <v>2791</v>
      </c>
      <c r="I19" s="8"/>
      <c r="J19" s="5" t="s">
        <v>56</v>
      </c>
      <c r="K19" s="6" t="s">
        <v>2792</v>
      </c>
      <c r="L19" s="8"/>
      <c r="M19" s="8"/>
      <c r="N19" s="8"/>
      <c r="O19" s="6" t="s">
        <v>2794</v>
      </c>
      <c r="P19" s="8"/>
      <c r="Q19" s="8"/>
      <c r="R19" s="8"/>
      <c r="S19" s="8"/>
      <c r="T19" s="8"/>
      <c r="U19" s="8"/>
      <c r="V19" s="8"/>
      <c r="W19" s="8"/>
      <c r="X19" s="8"/>
      <c r="Y19" s="8"/>
      <c r="Z19" s="8"/>
      <c r="AA19" s="6"/>
      <c r="AB19" s="8"/>
      <c r="AC19" s="6" t="s">
        <v>2796</v>
      </c>
      <c r="AD19" s="6" t="s">
        <v>2797</v>
      </c>
      <c r="AE19" s="6" t="s">
        <v>2799</v>
      </c>
      <c r="AF19" s="6" t="s">
        <v>372</v>
      </c>
      <c r="AG19" s="8"/>
      <c r="AH19" s="6" t="s">
        <v>80</v>
      </c>
      <c r="AI19" s="8"/>
    </row>
    <row r="20" spans="1:35" ht="102">
      <c r="A20" s="5" t="s">
        <v>2802</v>
      </c>
      <c r="B20" s="5" t="s">
        <v>2803</v>
      </c>
      <c r="C20" s="6" t="s">
        <v>2555</v>
      </c>
      <c r="D20" s="6" t="s">
        <v>48</v>
      </c>
      <c r="E20" s="5" t="s">
        <v>2805</v>
      </c>
      <c r="F20" s="7" t="s">
        <v>2807</v>
      </c>
      <c r="G20" s="6" t="s">
        <v>2809</v>
      </c>
      <c r="H20" s="6" t="s">
        <v>2810</v>
      </c>
      <c r="I20" s="8"/>
      <c r="J20" s="5" t="s">
        <v>56</v>
      </c>
      <c r="K20" s="6" t="s">
        <v>66</v>
      </c>
      <c r="L20" s="8"/>
      <c r="M20" s="44" t="s">
        <v>1200</v>
      </c>
      <c r="N20" s="8"/>
      <c r="O20" s="6" t="s">
        <v>2812</v>
      </c>
      <c r="P20" s="8"/>
      <c r="Q20" s="8"/>
      <c r="R20" s="8"/>
      <c r="S20" s="5" t="s">
        <v>1090</v>
      </c>
      <c r="T20" s="8"/>
      <c r="U20" s="8"/>
      <c r="V20" s="8"/>
      <c r="W20" s="5" t="s">
        <v>75</v>
      </c>
      <c r="X20" s="6" t="s">
        <v>2567</v>
      </c>
      <c r="Y20" s="8"/>
      <c r="Z20" s="8"/>
      <c r="AA20" s="6" t="s">
        <v>2817</v>
      </c>
      <c r="AB20" s="8"/>
      <c r="AC20" s="6" t="s">
        <v>3753</v>
      </c>
      <c r="AD20" s="6" t="s">
        <v>3754</v>
      </c>
      <c r="AE20" s="6" t="s">
        <v>2819</v>
      </c>
      <c r="AF20" s="6" t="s">
        <v>2821</v>
      </c>
      <c r="AG20" s="8"/>
      <c r="AH20" s="6" t="s">
        <v>80</v>
      </c>
      <c r="AI20" s="8"/>
    </row>
    <row r="21" spans="1:35" ht="204">
      <c r="A21" s="5" t="s">
        <v>2823</v>
      </c>
      <c r="B21" s="5" t="s">
        <v>2824</v>
      </c>
      <c r="C21" s="6" t="s">
        <v>2446</v>
      </c>
      <c r="D21" s="6" t="s">
        <v>2826</v>
      </c>
      <c r="E21" s="8"/>
      <c r="F21" s="7" t="s">
        <v>2828</v>
      </c>
      <c r="G21" s="6" t="s">
        <v>2621</v>
      </c>
      <c r="H21" s="6" t="s">
        <v>2829</v>
      </c>
      <c r="I21" s="8"/>
      <c r="J21" s="5" t="s">
        <v>56</v>
      </c>
      <c r="K21" s="6" t="s">
        <v>66</v>
      </c>
      <c r="L21" s="8"/>
      <c r="M21" s="6" t="s">
        <v>844</v>
      </c>
      <c r="N21" s="6" t="s">
        <v>2831</v>
      </c>
      <c r="O21" s="6" t="s">
        <v>2832</v>
      </c>
      <c r="P21" s="6" t="s">
        <v>2834</v>
      </c>
      <c r="Q21" s="6" t="s">
        <v>2836</v>
      </c>
      <c r="R21" s="8"/>
      <c r="S21" s="5" t="s">
        <v>911</v>
      </c>
      <c r="T21" s="6" t="s">
        <v>2838</v>
      </c>
      <c r="U21" s="6" t="s">
        <v>2839</v>
      </c>
      <c r="V21" s="6" t="s">
        <v>2840</v>
      </c>
      <c r="W21" s="5" t="s">
        <v>75</v>
      </c>
      <c r="X21" s="8"/>
      <c r="Y21" s="8"/>
      <c r="Z21" s="8"/>
      <c r="AA21" s="6"/>
      <c r="AB21" s="8"/>
      <c r="AC21" s="8"/>
      <c r="AD21" s="8"/>
      <c r="AE21" s="8"/>
      <c r="AF21" s="6" t="s">
        <v>285</v>
      </c>
      <c r="AG21" s="6" t="s">
        <v>2841</v>
      </c>
      <c r="AH21" s="6" t="s">
        <v>86</v>
      </c>
      <c r="AI21" s="6" t="s">
        <v>2843</v>
      </c>
    </row>
    <row r="22" spans="1:35" ht="216.75">
      <c r="A22" s="5" t="s">
        <v>2845</v>
      </c>
      <c r="B22" s="5" t="s">
        <v>2847</v>
      </c>
      <c r="C22" s="6" t="s">
        <v>2486</v>
      </c>
      <c r="D22" s="5" t="s">
        <v>48</v>
      </c>
      <c r="E22" s="6" t="s">
        <v>2850</v>
      </c>
      <c r="F22" s="36" t="s">
        <v>3809</v>
      </c>
      <c r="G22" s="6" t="s">
        <v>2852</v>
      </c>
      <c r="H22" s="6" t="s">
        <v>2854</v>
      </c>
      <c r="I22" s="8"/>
      <c r="J22" s="5" t="s">
        <v>56</v>
      </c>
      <c r="K22" s="6" t="s">
        <v>2855</v>
      </c>
      <c r="L22" s="8"/>
      <c r="M22" s="44" t="s">
        <v>999</v>
      </c>
      <c r="N22" s="5"/>
      <c r="O22" s="29" t="s">
        <v>2857</v>
      </c>
      <c r="P22" s="8"/>
      <c r="Q22" s="8"/>
      <c r="R22" s="8"/>
      <c r="S22" s="8"/>
      <c r="T22" s="8"/>
      <c r="U22" s="8"/>
      <c r="V22" s="8"/>
      <c r="W22" s="8"/>
      <c r="X22" s="8"/>
      <c r="Y22" s="8"/>
      <c r="Z22" s="8"/>
      <c r="AA22" s="6"/>
      <c r="AB22" s="8"/>
      <c r="AC22" s="36" t="s">
        <v>3750</v>
      </c>
      <c r="AD22" s="36" t="s">
        <v>3751</v>
      </c>
      <c r="AE22" s="36" t="s">
        <v>3752</v>
      </c>
      <c r="AF22" s="6" t="s">
        <v>141</v>
      </c>
      <c r="AG22" s="6" t="s">
        <v>2862</v>
      </c>
      <c r="AH22" s="5" t="s">
        <v>80</v>
      </c>
      <c r="AI22" s="8"/>
    </row>
    <row r="23" spans="1:35" ht="102">
      <c r="A23" s="5" t="s">
        <v>2864</v>
      </c>
      <c r="B23" s="5" t="s">
        <v>2865</v>
      </c>
      <c r="C23" s="6" t="s">
        <v>2446</v>
      </c>
      <c r="D23" s="5" t="s">
        <v>48</v>
      </c>
      <c r="E23" s="6" t="s">
        <v>3646</v>
      </c>
      <c r="F23" s="7" t="s">
        <v>2867</v>
      </c>
      <c r="G23" s="11" t="s">
        <v>2868</v>
      </c>
      <c r="H23" s="6" t="s">
        <v>3917</v>
      </c>
      <c r="I23" s="8"/>
      <c r="J23" s="5" t="s">
        <v>56</v>
      </c>
      <c r="K23" s="6" t="s">
        <v>66</v>
      </c>
      <c r="L23" s="8"/>
      <c r="M23" s="6" t="s">
        <v>2871</v>
      </c>
      <c r="N23" s="8"/>
      <c r="O23" s="6" t="s">
        <v>2873</v>
      </c>
      <c r="P23" s="6" t="s">
        <v>2874</v>
      </c>
      <c r="Q23" s="6" t="s">
        <v>2876</v>
      </c>
      <c r="R23" s="8"/>
      <c r="S23" s="5" t="s">
        <v>484</v>
      </c>
      <c r="T23" s="6" t="s">
        <v>2878</v>
      </c>
      <c r="U23" s="6" t="s">
        <v>2881</v>
      </c>
      <c r="V23" s="6" t="s">
        <v>2883</v>
      </c>
      <c r="W23" s="8"/>
      <c r="X23" s="8"/>
      <c r="Y23" s="8"/>
      <c r="Z23" s="8"/>
      <c r="AA23" s="6"/>
      <c r="AB23" s="8"/>
      <c r="AC23" s="6" t="s">
        <v>2885</v>
      </c>
      <c r="AD23" s="8"/>
      <c r="AE23" s="6" t="s">
        <v>2886</v>
      </c>
      <c r="AF23" s="6" t="s">
        <v>285</v>
      </c>
      <c r="AG23" s="6" t="s">
        <v>85</v>
      </c>
      <c r="AH23" s="6" t="s">
        <v>86</v>
      </c>
      <c r="AI23" s="6" t="s">
        <v>2889</v>
      </c>
    </row>
    <row r="24" spans="1:35" ht="204">
      <c r="A24" s="5" t="s">
        <v>2890</v>
      </c>
      <c r="B24" s="5" t="s">
        <v>2891</v>
      </c>
      <c r="C24" s="6" t="s">
        <v>2446</v>
      </c>
      <c r="D24" s="5" t="s">
        <v>48</v>
      </c>
      <c r="E24" s="6" t="s">
        <v>1888</v>
      </c>
      <c r="F24" s="7" t="s">
        <v>2894</v>
      </c>
      <c r="G24" s="6" t="s">
        <v>2896</v>
      </c>
      <c r="H24" s="6" t="s">
        <v>2898</v>
      </c>
      <c r="I24" s="8"/>
      <c r="J24" s="5" t="s">
        <v>56</v>
      </c>
      <c r="K24" s="6" t="s">
        <v>778</v>
      </c>
      <c r="L24" s="8"/>
      <c r="M24" s="6" t="s">
        <v>2900</v>
      </c>
      <c r="N24" s="6" t="s">
        <v>2901</v>
      </c>
      <c r="O24" s="6" t="s">
        <v>2903</v>
      </c>
      <c r="P24" s="6" t="s">
        <v>2906</v>
      </c>
      <c r="Q24" s="6" t="s">
        <v>2909</v>
      </c>
      <c r="R24" s="6" t="s">
        <v>2910</v>
      </c>
      <c r="S24" s="6" t="s">
        <v>2912</v>
      </c>
      <c r="T24" s="6" t="s">
        <v>2915</v>
      </c>
      <c r="U24" s="6" t="s">
        <v>2916</v>
      </c>
      <c r="V24" s="6" t="s">
        <v>2918</v>
      </c>
      <c r="W24" s="5" t="s">
        <v>2919</v>
      </c>
      <c r="X24" s="8"/>
      <c r="Y24" s="8"/>
      <c r="Z24" s="8"/>
      <c r="AA24" s="10" t="s">
        <v>2921</v>
      </c>
      <c r="AB24" s="8"/>
      <c r="AC24" s="6" t="s">
        <v>2922</v>
      </c>
      <c r="AD24" s="8"/>
      <c r="AE24" s="6" t="s">
        <v>2923</v>
      </c>
      <c r="AF24" s="6" t="s">
        <v>285</v>
      </c>
      <c r="AG24" s="6" t="s">
        <v>2925</v>
      </c>
      <c r="AH24" s="5" t="s">
        <v>179</v>
      </c>
      <c r="AI24" s="6" t="s">
        <v>2926</v>
      </c>
    </row>
    <row r="25" spans="1:35" ht="102">
      <c r="A25" s="5" t="s">
        <v>2927</v>
      </c>
      <c r="B25" s="5" t="s">
        <v>2928</v>
      </c>
      <c r="C25" s="6" t="s">
        <v>2446</v>
      </c>
      <c r="D25" s="5" t="s">
        <v>62</v>
      </c>
      <c r="E25" s="5" t="s">
        <v>3606</v>
      </c>
      <c r="F25" s="14" t="s">
        <v>2929</v>
      </c>
      <c r="G25" s="11" t="s">
        <v>2931</v>
      </c>
      <c r="H25" s="6" t="s">
        <v>2932</v>
      </c>
      <c r="I25" s="8"/>
      <c r="J25" s="5" t="s">
        <v>56</v>
      </c>
      <c r="K25" s="6" t="s">
        <v>66</v>
      </c>
      <c r="L25" s="8"/>
      <c r="M25" s="6" t="s">
        <v>2934</v>
      </c>
      <c r="N25" s="8"/>
      <c r="O25" s="6" t="s">
        <v>2937</v>
      </c>
      <c r="P25" s="6" t="s">
        <v>2938</v>
      </c>
      <c r="Q25" s="6" t="s">
        <v>2939</v>
      </c>
      <c r="R25" s="6" t="s">
        <v>2941</v>
      </c>
      <c r="S25" s="5" t="s">
        <v>911</v>
      </c>
      <c r="T25" s="6" t="s">
        <v>2942</v>
      </c>
      <c r="U25" s="6" t="s">
        <v>2943</v>
      </c>
      <c r="V25" s="6" t="s">
        <v>2944</v>
      </c>
      <c r="W25" s="8"/>
      <c r="X25" s="8"/>
      <c r="Y25" s="8"/>
      <c r="Z25" s="8"/>
      <c r="AA25" s="10" t="s">
        <v>282</v>
      </c>
      <c r="AB25" s="6" t="s">
        <v>2946</v>
      </c>
      <c r="AC25" s="8"/>
      <c r="AD25" s="8"/>
      <c r="AE25" s="8"/>
      <c r="AF25" s="6" t="s">
        <v>808</v>
      </c>
      <c r="AG25" s="6" t="s">
        <v>85</v>
      </c>
      <c r="AH25" s="5" t="s">
        <v>86</v>
      </c>
      <c r="AI25" s="8"/>
    </row>
    <row r="26" spans="1:35" ht="204">
      <c r="A26" s="5" t="s">
        <v>1063</v>
      </c>
      <c r="B26" s="5" t="s">
        <v>2948</v>
      </c>
      <c r="C26" s="6" t="s">
        <v>2949</v>
      </c>
      <c r="D26" s="5" t="s">
        <v>62</v>
      </c>
      <c r="E26" s="6" t="s">
        <v>3652</v>
      </c>
      <c r="F26" s="7" t="s">
        <v>2950</v>
      </c>
      <c r="G26" s="11" t="s">
        <v>2951</v>
      </c>
      <c r="H26" s="6" t="s">
        <v>2952</v>
      </c>
      <c r="I26" s="8"/>
      <c r="J26" s="5" t="s">
        <v>56</v>
      </c>
      <c r="K26" s="6" t="s">
        <v>66</v>
      </c>
      <c r="L26" s="8"/>
      <c r="M26" s="6" t="s">
        <v>2953</v>
      </c>
      <c r="N26" s="6" t="s">
        <v>2954</v>
      </c>
      <c r="O26" s="6" t="s">
        <v>2955</v>
      </c>
      <c r="P26" s="6" t="s">
        <v>2958</v>
      </c>
      <c r="Q26" s="6" t="s">
        <v>2959</v>
      </c>
      <c r="R26" s="8"/>
      <c r="S26" s="5" t="s">
        <v>911</v>
      </c>
      <c r="T26" s="6" t="s">
        <v>2960</v>
      </c>
      <c r="U26" s="6" t="s">
        <v>2961</v>
      </c>
      <c r="V26" s="6" t="s">
        <v>2963</v>
      </c>
      <c r="W26" s="6" t="s">
        <v>75</v>
      </c>
      <c r="X26" s="8"/>
      <c r="Y26" s="8"/>
      <c r="Z26" s="8"/>
      <c r="AA26" s="10" t="s">
        <v>2965</v>
      </c>
      <c r="AB26" s="8"/>
      <c r="AC26" s="5" t="s">
        <v>832</v>
      </c>
      <c r="AD26" s="8"/>
      <c r="AE26" s="8"/>
      <c r="AF26" s="6" t="s">
        <v>82</v>
      </c>
      <c r="AG26" s="6" t="s">
        <v>85</v>
      </c>
      <c r="AH26" s="5" t="s">
        <v>86</v>
      </c>
      <c r="AI26" s="6"/>
    </row>
    <row r="27" spans="1:35" ht="357">
      <c r="A27" s="5" t="s">
        <v>2968</v>
      </c>
      <c r="B27" s="5" t="s">
        <v>2969</v>
      </c>
      <c r="C27" s="6" t="s">
        <v>2446</v>
      </c>
      <c r="D27" s="5" t="s">
        <v>48</v>
      </c>
      <c r="E27" s="6" t="s">
        <v>2970</v>
      </c>
      <c r="F27" s="7" t="s">
        <v>2971</v>
      </c>
      <c r="G27" s="22" t="s">
        <v>2972</v>
      </c>
      <c r="H27" s="6" t="s">
        <v>2973</v>
      </c>
      <c r="I27" s="8"/>
      <c r="J27" s="5" t="s">
        <v>2974</v>
      </c>
      <c r="K27" s="6" t="s">
        <v>2975</v>
      </c>
      <c r="L27" s="8"/>
      <c r="M27" s="6" t="s">
        <v>2977</v>
      </c>
      <c r="N27" s="6" t="s">
        <v>2978</v>
      </c>
      <c r="O27" s="6" t="s">
        <v>2980</v>
      </c>
      <c r="P27" s="6" t="s">
        <v>2981</v>
      </c>
      <c r="Q27" s="6" t="s">
        <v>2984</v>
      </c>
      <c r="R27" s="8"/>
      <c r="S27" s="5" t="s">
        <v>2985</v>
      </c>
      <c r="T27" s="6" t="s">
        <v>2987</v>
      </c>
      <c r="U27" s="6" t="s">
        <v>2989</v>
      </c>
      <c r="V27" s="6" t="s">
        <v>2991</v>
      </c>
      <c r="W27" s="5" t="s">
        <v>510</v>
      </c>
      <c r="X27" s="6" t="s">
        <v>2992</v>
      </c>
      <c r="Y27" s="8"/>
      <c r="Z27" s="8"/>
      <c r="AA27" s="10" t="s">
        <v>2993</v>
      </c>
      <c r="AB27" s="8"/>
      <c r="AC27" s="6" t="s">
        <v>2994</v>
      </c>
      <c r="AD27" s="8"/>
      <c r="AE27" s="6" t="s">
        <v>2996</v>
      </c>
      <c r="AF27" s="6" t="s">
        <v>1711</v>
      </c>
      <c r="AG27" s="6" t="s">
        <v>2998</v>
      </c>
      <c r="AH27" s="6" t="s">
        <v>239</v>
      </c>
      <c r="AI27" s="11" t="s">
        <v>3001</v>
      </c>
    </row>
    <row r="28" spans="1:35" ht="229.5">
      <c r="A28" s="5" t="s">
        <v>3002</v>
      </c>
      <c r="B28" s="5" t="s">
        <v>3003</v>
      </c>
      <c r="C28" s="6" t="s">
        <v>2514</v>
      </c>
      <c r="D28" s="6" t="s">
        <v>48</v>
      </c>
      <c r="E28" s="11" t="s">
        <v>3004</v>
      </c>
      <c r="F28" s="7" t="s">
        <v>3005</v>
      </c>
      <c r="G28" s="11" t="s">
        <v>3006</v>
      </c>
      <c r="H28" s="6" t="s">
        <v>3007</v>
      </c>
      <c r="I28" s="8"/>
      <c r="J28" s="5" t="s">
        <v>56</v>
      </c>
      <c r="K28" s="6" t="s">
        <v>3008</v>
      </c>
      <c r="L28" s="8"/>
      <c r="M28" s="6" t="s">
        <v>3009</v>
      </c>
      <c r="N28" s="8"/>
      <c r="O28" s="6" t="s">
        <v>3011</v>
      </c>
      <c r="P28" s="6" t="s">
        <v>3012</v>
      </c>
      <c r="Q28" s="6" t="s">
        <v>3013</v>
      </c>
      <c r="R28" s="8"/>
      <c r="S28" s="5" t="s">
        <v>484</v>
      </c>
      <c r="T28" s="6" t="s">
        <v>3014</v>
      </c>
      <c r="U28" s="11" t="s">
        <v>3016</v>
      </c>
      <c r="V28" s="6" t="s">
        <v>1482</v>
      </c>
      <c r="W28" s="8"/>
      <c r="X28" s="8"/>
      <c r="Y28" s="8"/>
      <c r="Z28" s="8"/>
      <c r="AA28" s="10" t="s">
        <v>282</v>
      </c>
      <c r="AB28" s="8"/>
      <c r="AC28" s="6" t="s">
        <v>3018</v>
      </c>
      <c r="AD28" s="6" t="s">
        <v>3019</v>
      </c>
      <c r="AE28" s="6" t="s">
        <v>3020</v>
      </c>
      <c r="AF28" s="6" t="s">
        <v>3021</v>
      </c>
      <c r="AG28" s="8"/>
      <c r="AH28" s="5" t="s">
        <v>80</v>
      </c>
      <c r="AI28" s="6" t="s">
        <v>3022</v>
      </c>
    </row>
    <row r="29" spans="1:35" ht="204">
      <c r="A29" s="5" t="s">
        <v>3023</v>
      </c>
      <c r="B29" s="5" t="s">
        <v>3024</v>
      </c>
      <c r="C29" s="6" t="s">
        <v>2759</v>
      </c>
      <c r="D29" s="5" t="s">
        <v>48</v>
      </c>
      <c r="E29" s="6" t="s">
        <v>3025</v>
      </c>
      <c r="F29" s="7" t="s">
        <v>3028</v>
      </c>
      <c r="G29" s="11" t="s">
        <v>3029</v>
      </c>
      <c r="H29" s="6" t="s">
        <v>3918</v>
      </c>
      <c r="I29" s="8"/>
      <c r="J29" s="5" t="s">
        <v>56</v>
      </c>
      <c r="K29" s="6" t="s">
        <v>66</v>
      </c>
      <c r="L29" s="8"/>
      <c r="M29" s="6" t="s">
        <v>2871</v>
      </c>
      <c r="N29" s="8"/>
      <c r="O29" s="6" t="s">
        <v>3034</v>
      </c>
      <c r="P29" s="6" t="s">
        <v>3036</v>
      </c>
      <c r="Q29" s="6" t="s">
        <v>3037</v>
      </c>
      <c r="R29" s="8"/>
      <c r="S29" s="8"/>
      <c r="T29" s="6" t="s">
        <v>147</v>
      </c>
      <c r="U29" s="6" t="s">
        <v>215</v>
      </c>
      <c r="V29" s="6" t="s">
        <v>3039</v>
      </c>
      <c r="W29" s="8"/>
      <c r="X29" s="8"/>
      <c r="Y29" s="8"/>
      <c r="Z29" s="8"/>
      <c r="AA29" s="10" t="s">
        <v>3041</v>
      </c>
      <c r="AB29" s="8"/>
      <c r="AC29" s="6" t="s">
        <v>3748</v>
      </c>
      <c r="AD29" s="6" t="s">
        <v>3749</v>
      </c>
      <c r="AE29" s="6" t="s">
        <v>3044</v>
      </c>
      <c r="AF29" s="6" t="s">
        <v>1094</v>
      </c>
      <c r="AG29" s="6" t="s">
        <v>85</v>
      </c>
      <c r="AH29" s="5" t="s">
        <v>86</v>
      </c>
      <c r="AI29" s="6" t="s">
        <v>3047</v>
      </c>
    </row>
    <row r="30" spans="1:35" ht="191.25">
      <c r="A30" s="5" t="s">
        <v>3048</v>
      </c>
      <c r="B30" s="5" t="s">
        <v>3049</v>
      </c>
      <c r="C30" s="6" t="s">
        <v>2514</v>
      </c>
      <c r="D30" s="5" t="s">
        <v>62</v>
      </c>
      <c r="E30" s="6" t="s">
        <v>3051</v>
      </c>
      <c r="F30" s="7" t="s">
        <v>3053</v>
      </c>
      <c r="G30" s="6" t="s">
        <v>3055</v>
      </c>
      <c r="H30" s="8"/>
      <c r="I30" s="8"/>
      <c r="J30" s="5" t="s">
        <v>56</v>
      </c>
      <c r="K30" s="6" t="s">
        <v>66</v>
      </c>
      <c r="L30" s="8"/>
      <c r="M30" s="6" t="s">
        <v>3058</v>
      </c>
      <c r="N30" s="8"/>
      <c r="O30" s="6" t="s">
        <v>3060</v>
      </c>
      <c r="P30" s="6" t="s">
        <v>3061</v>
      </c>
      <c r="Q30" s="6" t="s">
        <v>3063</v>
      </c>
      <c r="R30" s="8"/>
      <c r="S30" s="5" t="s">
        <v>911</v>
      </c>
      <c r="T30" s="6" t="s">
        <v>3064</v>
      </c>
      <c r="U30" s="6" t="s">
        <v>3066</v>
      </c>
      <c r="V30" s="6" t="s">
        <v>3067</v>
      </c>
      <c r="W30" s="8"/>
      <c r="X30" s="8"/>
      <c r="Y30" s="8"/>
      <c r="Z30" s="8"/>
      <c r="AA30" s="6"/>
      <c r="AB30" s="8"/>
      <c r="AC30" s="5" t="s">
        <v>832</v>
      </c>
      <c r="AD30" s="8"/>
      <c r="AE30" s="8"/>
      <c r="AF30" s="6" t="s">
        <v>1094</v>
      </c>
      <c r="AG30" s="6" t="s">
        <v>85</v>
      </c>
      <c r="AH30" s="6" t="s">
        <v>86</v>
      </c>
      <c r="AI30" s="6" t="s">
        <v>2457</v>
      </c>
    </row>
    <row r="31" spans="1:35" ht="229.5">
      <c r="A31" s="5" t="s">
        <v>3068</v>
      </c>
      <c r="B31" s="5" t="s">
        <v>3069</v>
      </c>
      <c r="C31" s="6" t="s">
        <v>2949</v>
      </c>
      <c r="D31" s="5" t="s">
        <v>48</v>
      </c>
      <c r="E31" s="6" t="s">
        <v>3070</v>
      </c>
      <c r="F31" s="7" t="s">
        <v>3071</v>
      </c>
      <c r="G31" s="11" t="s">
        <v>3072</v>
      </c>
      <c r="H31" s="6" t="s">
        <v>3919</v>
      </c>
      <c r="I31" s="8"/>
      <c r="J31" s="5" t="s">
        <v>56</v>
      </c>
      <c r="K31" s="6" t="s">
        <v>3073</v>
      </c>
      <c r="L31" s="8"/>
      <c r="M31" s="6" t="s">
        <v>3075</v>
      </c>
      <c r="N31" s="11" t="s">
        <v>3077</v>
      </c>
      <c r="O31" s="6" t="s">
        <v>3078</v>
      </c>
      <c r="P31" s="6" t="s">
        <v>3080</v>
      </c>
      <c r="Q31" s="6" t="s">
        <v>3082</v>
      </c>
      <c r="R31" s="8"/>
      <c r="S31" s="8"/>
      <c r="T31" s="6" t="s">
        <v>3084</v>
      </c>
      <c r="U31" s="6" t="s">
        <v>3086</v>
      </c>
      <c r="V31" s="5" t="s">
        <v>1164</v>
      </c>
      <c r="W31" s="5" t="s">
        <v>75</v>
      </c>
      <c r="X31" s="8"/>
      <c r="Y31" s="8"/>
      <c r="Z31" s="8"/>
      <c r="AA31" s="6" t="s">
        <v>3087</v>
      </c>
      <c r="AB31" s="8"/>
      <c r="AC31" s="6" t="s">
        <v>3088</v>
      </c>
      <c r="AD31" s="6" t="s">
        <v>3090</v>
      </c>
      <c r="AE31" s="6" t="s">
        <v>3092</v>
      </c>
      <c r="AF31" s="6" t="s">
        <v>82</v>
      </c>
      <c r="AG31" s="6" t="s">
        <v>447</v>
      </c>
      <c r="AH31" s="5" t="s">
        <v>239</v>
      </c>
      <c r="AI31" s="6" t="s">
        <v>3094</v>
      </c>
    </row>
    <row r="32" spans="1:35" ht="114.75">
      <c r="A32" s="5" t="s">
        <v>3096</v>
      </c>
      <c r="B32" s="5" t="s">
        <v>3097</v>
      </c>
      <c r="C32" s="6" t="s">
        <v>3099</v>
      </c>
      <c r="D32" s="6" t="s">
        <v>3100</v>
      </c>
      <c r="E32" s="36" t="s">
        <v>1625</v>
      </c>
      <c r="F32" s="7" t="s">
        <v>3102</v>
      </c>
      <c r="G32" s="6" t="s">
        <v>3105</v>
      </c>
      <c r="H32" s="6" t="s">
        <v>3107</v>
      </c>
      <c r="I32" s="8"/>
      <c r="J32" s="5" t="s">
        <v>56</v>
      </c>
      <c r="K32" s="6" t="s">
        <v>3109</v>
      </c>
      <c r="L32" s="8"/>
      <c r="M32" s="6" t="s">
        <v>3110</v>
      </c>
      <c r="N32" s="6" t="s">
        <v>3111</v>
      </c>
      <c r="O32" s="6" t="s">
        <v>3112</v>
      </c>
      <c r="P32" s="6" t="s">
        <v>3115</v>
      </c>
      <c r="Q32" s="6" t="s">
        <v>3116</v>
      </c>
      <c r="R32" s="8"/>
      <c r="S32" s="5" t="s">
        <v>484</v>
      </c>
      <c r="T32" s="6" t="s">
        <v>466</v>
      </c>
      <c r="U32" s="6" t="s">
        <v>3118</v>
      </c>
      <c r="V32" s="6" t="s">
        <v>3121</v>
      </c>
      <c r="W32" s="6" t="s">
        <v>75</v>
      </c>
      <c r="X32" s="8"/>
      <c r="Y32" s="6" t="s">
        <v>3122</v>
      </c>
      <c r="Z32" s="6" t="s">
        <v>3123</v>
      </c>
      <c r="AA32" s="6" t="s">
        <v>3125</v>
      </c>
      <c r="AB32" s="6" t="s">
        <v>3126</v>
      </c>
      <c r="AC32" s="6" t="s">
        <v>3127</v>
      </c>
      <c r="AD32" s="8"/>
      <c r="AE32" s="6" t="s">
        <v>3129</v>
      </c>
      <c r="AF32" s="6" t="s">
        <v>285</v>
      </c>
      <c r="AG32" s="6" t="s">
        <v>85</v>
      </c>
      <c r="AH32" s="5" t="s">
        <v>239</v>
      </c>
      <c r="AI32" s="6" t="s">
        <v>3132</v>
      </c>
    </row>
    <row r="33" spans="1:35" ht="191.25">
      <c r="A33" s="5" t="s">
        <v>3133</v>
      </c>
      <c r="B33" s="5" t="s">
        <v>3135</v>
      </c>
      <c r="C33" s="6" t="s">
        <v>2759</v>
      </c>
      <c r="D33" s="6" t="s">
        <v>62</v>
      </c>
      <c r="E33" s="46" t="s">
        <v>3607</v>
      </c>
      <c r="F33" s="7" t="s">
        <v>3138</v>
      </c>
      <c r="G33" s="6" t="s">
        <v>3140</v>
      </c>
      <c r="H33" s="5" t="s">
        <v>3141</v>
      </c>
      <c r="I33" s="8"/>
      <c r="J33" s="5" t="s">
        <v>56</v>
      </c>
      <c r="K33" s="6" t="s">
        <v>66</v>
      </c>
      <c r="L33" s="8"/>
      <c r="M33" s="6" t="s">
        <v>1870</v>
      </c>
      <c r="N33" s="6" t="s">
        <v>3144</v>
      </c>
      <c r="O33" s="6" t="s">
        <v>3148</v>
      </c>
      <c r="P33" s="6" t="s">
        <v>3080</v>
      </c>
      <c r="Q33" s="6" t="s">
        <v>3152</v>
      </c>
      <c r="R33" s="8"/>
      <c r="S33" s="5" t="s">
        <v>911</v>
      </c>
      <c r="T33" s="6" t="s">
        <v>2942</v>
      </c>
      <c r="U33" s="6" t="s">
        <v>3155</v>
      </c>
      <c r="V33" s="6" t="s">
        <v>1330</v>
      </c>
      <c r="W33" s="6" t="s">
        <v>75</v>
      </c>
      <c r="X33" s="8"/>
      <c r="Y33" s="6"/>
      <c r="Z33" s="6"/>
      <c r="AA33" s="6" t="s">
        <v>3158</v>
      </c>
      <c r="AB33" s="6"/>
      <c r="AC33" s="6" t="s">
        <v>832</v>
      </c>
      <c r="AD33" s="8"/>
      <c r="AE33" s="6"/>
      <c r="AF33" s="6" t="s">
        <v>82</v>
      </c>
      <c r="AG33" s="6" t="s">
        <v>85</v>
      </c>
      <c r="AH33" s="6" t="s">
        <v>86</v>
      </c>
      <c r="AI33" s="6" t="s">
        <v>3165</v>
      </c>
    </row>
    <row r="34" spans="1:35" ht="127.5">
      <c r="A34" s="6" t="s">
        <v>3167</v>
      </c>
      <c r="B34" s="5" t="s">
        <v>3168</v>
      </c>
      <c r="C34" s="6" t="s">
        <v>2555</v>
      </c>
      <c r="D34" s="6" t="s">
        <v>3170</v>
      </c>
      <c r="E34" s="45" t="s">
        <v>983</v>
      </c>
      <c r="F34" s="7" t="s">
        <v>3172</v>
      </c>
      <c r="G34" s="11" t="s">
        <v>3173</v>
      </c>
      <c r="H34" s="6" t="s">
        <v>3175</v>
      </c>
      <c r="I34" s="8"/>
      <c r="J34" s="6" t="s">
        <v>56</v>
      </c>
      <c r="K34" s="6" t="s">
        <v>3177</v>
      </c>
      <c r="L34" s="6"/>
      <c r="M34" s="6" t="s">
        <v>907</v>
      </c>
      <c r="N34" s="8"/>
      <c r="O34" s="6" t="s">
        <v>3180</v>
      </c>
      <c r="P34" s="6" t="s">
        <v>2709</v>
      </c>
      <c r="Q34" s="6" t="s">
        <v>3181</v>
      </c>
      <c r="R34" s="8"/>
      <c r="S34" s="5" t="s">
        <v>484</v>
      </c>
      <c r="T34" s="6" t="s">
        <v>3182</v>
      </c>
      <c r="U34" s="6" t="s">
        <v>3183</v>
      </c>
      <c r="V34" s="6" t="s">
        <v>1621</v>
      </c>
      <c r="W34" s="6" t="s">
        <v>75</v>
      </c>
      <c r="X34" s="8"/>
      <c r="Y34" s="8"/>
      <c r="Z34" s="8"/>
      <c r="AA34" s="6"/>
      <c r="AB34" s="8"/>
      <c r="AC34" s="8"/>
      <c r="AD34" s="8"/>
      <c r="AE34" s="6"/>
      <c r="AF34" s="6" t="s">
        <v>82</v>
      </c>
      <c r="AG34" s="11" t="s">
        <v>85</v>
      </c>
      <c r="AH34" s="6" t="s">
        <v>86</v>
      </c>
      <c r="AI34" s="6" t="s">
        <v>3188</v>
      </c>
    </row>
    <row r="35" spans="1:35" ht="191.25">
      <c r="A35" s="5" t="s">
        <v>3190</v>
      </c>
      <c r="B35" s="5" t="s">
        <v>3191</v>
      </c>
      <c r="C35" s="6" t="s">
        <v>3192</v>
      </c>
      <c r="D35" s="5" t="s">
        <v>48</v>
      </c>
      <c r="E35" s="6" t="s">
        <v>3647</v>
      </c>
      <c r="F35" s="36" t="s">
        <v>3808</v>
      </c>
      <c r="G35" s="11" t="s">
        <v>3194</v>
      </c>
      <c r="H35" s="6" t="s">
        <v>3195</v>
      </c>
      <c r="I35" s="8"/>
      <c r="J35" s="5" t="s">
        <v>56</v>
      </c>
      <c r="K35" s="6" t="s">
        <v>273</v>
      </c>
      <c r="L35" s="8"/>
      <c r="M35" s="6" t="s">
        <v>3197</v>
      </c>
      <c r="N35" s="6" t="s">
        <v>3198</v>
      </c>
      <c r="O35" s="6" t="s">
        <v>3199</v>
      </c>
      <c r="P35" s="6" t="s">
        <v>3200</v>
      </c>
      <c r="Q35" s="6" t="s">
        <v>3201</v>
      </c>
      <c r="R35" s="8"/>
      <c r="S35" s="5" t="s">
        <v>911</v>
      </c>
      <c r="T35" s="6" t="s">
        <v>3202</v>
      </c>
      <c r="U35" s="6" t="s">
        <v>3203</v>
      </c>
      <c r="V35" s="6" t="s">
        <v>3204</v>
      </c>
      <c r="W35" s="5" t="s">
        <v>113</v>
      </c>
      <c r="X35" s="6" t="s">
        <v>3205</v>
      </c>
      <c r="Y35" s="8"/>
      <c r="Z35" s="5"/>
      <c r="AA35" s="6"/>
      <c r="AB35" s="8"/>
      <c r="AC35" s="6" t="s">
        <v>3747</v>
      </c>
      <c r="AD35" s="8"/>
      <c r="AE35" s="6" t="s">
        <v>3206</v>
      </c>
      <c r="AF35" s="6" t="s">
        <v>3207</v>
      </c>
      <c r="AG35" s="6" t="s">
        <v>3208</v>
      </c>
      <c r="AH35" s="5" t="s">
        <v>80</v>
      </c>
      <c r="AI35" s="6" t="s">
        <v>3209</v>
      </c>
    </row>
    <row r="36" spans="1:35" ht="165.75">
      <c r="A36" s="5" t="s">
        <v>3210</v>
      </c>
      <c r="B36" s="5" t="s">
        <v>3211</v>
      </c>
      <c r="C36" s="6" t="s">
        <v>3598</v>
      </c>
      <c r="D36" s="5" t="s">
        <v>48</v>
      </c>
      <c r="E36" s="44" t="s">
        <v>3608</v>
      </c>
      <c r="F36" s="7" t="s">
        <v>3212</v>
      </c>
      <c r="G36" s="11" t="s">
        <v>3213</v>
      </c>
      <c r="H36" s="6" t="s">
        <v>3214</v>
      </c>
      <c r="I36" s="8"/>
      <c r="J36" s="5" t="s">
        <v>56</v>
      </c>
      <c r="K36" s="6" t="s">
        <v>3215</v>
      </c>
      <c r="L36" s="8"/>
      <c r="M36" s="44" t="s">
        <v>3634</v>
      </c>
      <c r="N36" s="8"/>
      <c r="O36" s="6" t="s">
        <v>3216</v>
      </c>
      <c r="P36" s="8"/>
      <c r="Q36" s="8"/>
      <c r="R36" s="8"/>
      <c r="S36" s="8"/>
      <c r="T36" s="8"/>
      <c r="U36" s="8"/>
      <c r="V36" s="8"/>
      <c r="W36" s="8"/>
      <c r="X36" s="8"/>
      <c r="Y36" s="8"/>
      <c r="Z36" s="8"/>
      <c r="AA36" s="10" t="s">
        <v>282</v>
      </c>
      <c r="AB36" s="8"/>
      <c r="AC36" s="6" t="s">
        <v>3746</v>
      </c>
      <c r="AD36" s="6"/>
      <c r="AE36" s="6" t="s">
        <v>3218</v>
      </c>
      <c r="AF36" s="6" t="s">
        <v>722</v>
      </c>
      <c r="AG36" s="8"/>
      <c r="AH36" s="5" t="s">
        <v>80</v>
      </c>
      <c r="AI36" s="6" t="s">
        <v>3220</v>
      </c>
    </row>
    <row r="37" spans="1:35" ht="102">
      <c r="A37" s="5" t="s">
        <v>3221</v>
      </c>
      <c r="B37" s="5" t="s">
        <v>3222</v>
      </c>
      <c r="C37" s="6" t="s">
        <v>3192</v>
      </c>
      <c r="D37" s="5" t="s">
        <v>62</v>
      </c>
      <c r="E37" s="8"/>
      <c r="F37" s="7" t="s">
        <v>3225</v>
      </c>
      <c r="G37" s="6" t="s">
        <v>3227</v>
      </c>
      <c r="H37" s="6" t="s">
        <v>3229</v>
      </c>
      <c r="I37" s="8"/>
      <c r="J37" s="5" t="s">
        <v>56</v>
      </c>
      <c r="K37" s="6" t="s">
        <v>3230</v>
      </c>
      <c r="L37" s="8"/>
      <c r="M37" s="6" t="s">
        <v>3231</v>
      </c>
      <c r="N37" s="8"/>
      <c r="O37" s="6" t="s">
        <v>3233</v>
      </c>
      <c r="P37" s="6" t="s">
        <v>3234</v>
      </c>
      <c r="Q37" s="6" t="s">
        <v>3236</v>
      </c>
      <c r="R37" s="8"/>
      <c r="S37" s="6" t="s">
        <v>3238</v>
      </c>
      <c r="T37" s="6" t="s">
        <v>3240</v>
      </c>
      <c r="U37" s="6" t="s">
        <v>3242</v>
      </c>
      <c r="V37" s="6" t="s">
        <v>3244</v>
      </c>
      <c r="W37" s="6" t="s">
        <v>3246</v>
      </c>
      <c r="X37" s="8"/>
      <c r="Y37" s="8"/>
      <c r="Z37" s="8"/>
      <c r="AA37" s="10" t="s">
        <v>282</v>
      </c>
      <c r="AB37" s="8"/>
      <c r="AC37" s="6" t="s">
        <v>3248</v>
      </c>
      <c r="AD37" s="8"/>
      <c r="AE37" s="8"/>
      <c r="AF37" s="6" t="s">
        <v>82</v>
      </c>
      <c r="AG37" s="6" t="s">
        <v>85</v>
      </c>
      <c r="AH37" s="5" t="s">
        <v>86</v>
      </c>
      <c r="AI37" s="6" t="s">
        <v>1614</v>
      </c>
    </row>
    <row r="38" spans="1:35">
      <c r="A38" s="5"/>
      <c r="B38" s="8"/>
      <c r="C38" s="8"/>
      <c r="D38" s="8"/>
      <c r="E38" s="8"/>
      <c r="F38" s="15"/>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row>
    <row r="39" spans="1:35">
      <c r="A39" s="8"/>
      <c r="B39" s="8"/>
      <c r="C39" s="8"/>
      <c r="D39" s="8"/>
      <c r="E39" s="8"/>
      <c r="F39" s="15"/>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row>
    <row r="40" spans="1:35">
      <c r="A40" s="8"/>
      <c r="B40" s="8"/>
      <c r="C40" s="8"/>
      <c r="D40" s="8"/>
      <c r="E40" s="8"/>
      <c r="F40" s="15"/>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row>
    <row r="41" spans="1:35">
      <c r="A41" s="8"/>
      <c r="B41" s="8"/>
      <c r="C41" s="8"/>
      <c r="D41" s="8"/>
      <c r="E41" s="8"/>
      <c r="F41" s="15"/>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row>
    <row r="42" spans="1:35">
      <c r="A42" s="8"/>
      <c r="B42" s="8"/>
      <c r="C42" s="8"/>
      <c r="D42" s="8"/>
      <c r="E42" s="8"/>
      <c r="F42" s="15"/>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row>
    <row r="43" spans="1:35">
      <c r="A43" s="8"/>
      <c r="B43" s="8"/>
      <c r="C43" s="8"/>
      <c r="D43" s="8"/>
      <c r="E43" s="8"/>
      <c r="F43" s="15"/>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row>
    <row r="44" spans="1:35">
      <c r="A44" s="8"/>
      <c r="B44" s="8"/>
      <c r="C44" s="8"/>
      <c r="D44" s="8"/>
      <c r="E44" s="8"/>
      <c r="F44" s="15"/>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row>
    <row r="45" spans="1:35">
      <c r="A45" s="8"/>
      <c r="B45" s="8"/>
      <c r="C45" s="8"/>
      <c r="D45" s="8"/>
      <c r="E45" s="8"/>
      <c r="F45" s="15"/>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row>
    <row r="46" spans="1:35">
      <c r="A46" s="8"/>
      <c r="B46" s="8"/>
      <c r="C46" s="8"/>
      <c r="D46" s="8"/>
      <c r="E46" s="8"/>
      <c r="F46" s="15"/>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row>
    <row r="47" spans="1:35">
      <c r="A47" s="8"/>
      <c r="B47" s="8"/>
      <c r="C47" s="8"/>
      <c r="D47" s="8"/>
      <c r="E47" s="8"/>
      <c r="F47" s="15"/>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row>
    <row r="48" spans="1:35">
      <c r="A48" s="8"/>
      <c r="B48" s="8"/>
      <c r="C48" s="8"/>
      <c r="D48" s="8"/>
      <c r="E48" s="8"/>
      <c r="F48" s="15"/>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row>
    <row r="49" spans="1:35">
      <c r="A49" s="8"/>
      <c r="B49" s="8"/>
      <c r="C49" s="8"/>
      <c r="D49" s="8"/>
      <c r="E49" s="8"/>
      <c r="F49" s="15"/>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row>
    <row r="50" spans="1:35">
      <c r="A50" s="8"/>
      <c r="B50" s="8"/>
      <c r="C50" s="8"/>
      <c r="D50" s="8"/>
      <c r="E50" s="8"/>
      <c r="F50" s="15"/>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row>
    <row r="51" spans="1:35">
      <c r="A51" s="8"/>
      <c r="B51" s="8"/>
      <c r="C51" s="8"/>
      <c r="D51" s="8"/>
      <c r="E51" s="8"/>
      <c r="F51" s="15"/>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row>
    <row r="52" spans="1:35">
      <c r="A52" s="8"/>
      <c r="B52" s="8"/>
      <c r="C52" s="8"/>
      <c r="D52" s="8"/>
      <c r="E52" s="8"/>
      <c r="F52" s="15"/>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row>
    <row r="53" spans="1:35">
      <c r="A53" s="8"/>
      <c r="B53" s="8"/>
      <c r="C53" s="8"/>
      <c r="D53" s="8"/>
      <c r="E53" s="8"/>
      <c r="F53" s="15"/>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row>
    <row r="54" spans="1:35">
      <c r="A54" s="8"/>
      <c r="B54" s="8"/>
      <c r="C54" s="8"/>
      <c r="D54" s="8"/>
      <c r="E54" s="8"/>
      <c r="F54" s="15"/>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row>
    <row r="55" spans="1:35">
      <c r="A55" s="8"/>
      <c r="B55" s="8"/>
      <c r="C55" s="8"/>
      <c r="D55" s="8"/>
      <c r="E55" s="8"/>
      <c r="F55" s="15"/>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row>
    <row r="56" spans="1:35">
      <c r="A56" s="8"/>
      <c r="B56" s="8"/>
      <c r="C56" s="8"/>
      <c r="D56" s="8"/>
      <c r="E56" s="8"/>
      <c r="F56" s="15"/>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row>
    <row r="57" spans="1:35">
      <c r="A57" s="8"/>
      <c r="B57" s="8"/>
      <c r="C57" s="8"/>
      <c r="D57" s="8"/>
      <c r="E57" s="8"/>
      <c r="F57" s="15"/>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row>
    <row r="58" spans="1:35">
      <c r="A58" s="8"/>
      <c r="B58" s="8"/>
      <c r="C58" s="8"/>
      <c r="D58" s="8"/>
      <c r="E58" s="8"/>
      <c r="F58" s="15"/>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row>
    <row r="59" spans="1:35">
      <c r="A59" s="8"/>
      <c r="B59" s="8"/>
      <c r="C59" s="8"/>
      <c r="D59" s="8"/>
      <c r="E59" s="8"/>
      <c r="F59" s="15"/>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row>
    <row r="60" spans="1:35">
      <c r="A60" s="8"/>
      <c r="B60" s="8"/>
      <c r="C60" s="8"/>
      <c r="D60" s="8"/>
      <c r="E60" s="8"/>
      <c r="F60" s="15"/>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row>
    <row r="61" spans="1:35">
      <c r="A61" s="8"/>
      <c r="B61" s="8"/>
      <c r="C61" s="8"/>
      <c r="D61" s="8"/>
      <c r="E61" s="8"/>
      <c r="F61" s="15"/>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row>
    <row r="62" spans="1:35">
      <c r="A62" s="8"/>
      <c r="B62" s="8"/>
      <c r="C62" s="8"/>
      <c r="D62" s="8"/>
      <c r="E62" s="8"/>
      <c r="F62" s="15"/>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row>
    <row r="63" spans="1:35">
      <c r="A63" s="8"/>
      <c r="B63" s="8"/>
      <c r="C63" s="8"/>
      <c r="D63" s="8"/>
      <c r="E63" s="8"/>
      <c r="F63" s="15"/>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row>
    <row r="64" spans="1:35">
      <c r="A64" s="8"/>
      <c r="B64" s="8"/>
      <c r="C64" s="8"/>
      <c r="D64" s="8"/>
      <c r="E64" s="8"/>
      <c r="F64" s="15"/>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row>
    <row r="65" spans="1:35">
      <c r="A65" s="8"/>
      <c r="B65" s="8"/>
      <c r="C65" s="8"/>
      <c r="D65" s="8"/>
      <c r="E65" s="8"/>
      <c r="F65" s="15"/>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row>
    <row r="66" spans="1:35">
      <c r="A66" s="8"/>
      <c r="B66" s="8"/>
      <c r="C66" s="8"/>
      <c r="D66" s="8"/>
      <c r="E66" s="8"/>
      <c r="F66" s="15"/>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row>
    <row r="67" spans="1:35">
      <c r="A67" s="8"/>
      <c r="B67" s="8"/>
      <c r="C67" s="8"/>
      <c r="D67" s="8"/>
      <c r="E67" s="8"/>
      <c r="F67" s="15"/>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row>
    <row r="68" spans="1:35">
      <c r="A68" s="8"/>
      <c r="B68" s="8"/>
      <c r="C68" s="8"/>
      <c r="D68" s="8"/>
      <c r="E68" s="8"/>
      <c r="F68" s="15"/>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row>
    <row r="69" spans="1:35">
      <c r="A69" s="8"/>
      <c r="B69" s="8"/>
      <c r="C69" s="8"/>
      <c r="D69" s="8"/>
      <c r="E69" s="8"/>
      <c r="F69" s="15"/>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row>
    <row r="70" spans="1:35">
      <c r="A70" s="8"/>
      <c r="B70" s="8"/>
      <c r="C70" s="8"/>
      <c r="D70" s="8"/>
      <c r="E70" s="8"/>
      <c r="F70" s="15"/>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row>
    <row r="71" spans="1:35">
      <c r="A71" s="8"/>
      <c r="B71" s="8"/>
      <c r="C71" s="8"/>
      <c r="D71" s="8"/>
      <c r="E71" s="8"/>
      <c r="F71" s="15"/>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row>
    <row r="72" spans="1:35">
      <c r="A72" s="8"/>
      <c r="B72" s="8"/>
      <c r="C72" s="8"/>
      <c r="D72" s="8"/>
      <c r="E72" s="8"/>
      <c r="F72" s="15"/>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row>
    <row r="73" spans="1:35">
      <c r="A73" s="8"/>
      <c r="B73" s="8"/>
      <c r="C73" s="8"/>
      <c r="D73" s="8"/>
      <c r="E73" s="8"/>
      <c r="F73" s="15"/>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row>
    <row r="74" spans="1:35">
      <c r="A74" s="8"/>
      <c r="B74" s="8"/>
      <c r="C74" s="8"/>
      <c r="D74" s="8"/>
      <c r="E74" s="8"/>
      <c r="F74" s="15"/>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row>
    <row r="75" spans="1:35">
      <c r="A75" s="8"/>
      <c r="B75" s="8"/>
      <c r="C75" s="8"/>
      <c r="D75" s="8"/>
      <c r="E75" s="8"/>
      <c r="F75" s="15"/>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row>
    <row r="76" spans="1:35">
      <c r="A76" s="8"/>
      <c r="B76" s="8"/>
      <c r="C76" s="8"/>
      <c r="D76" s="8"/>
      <c r="E76" s="8"/>
      <c r="F76" s="15"/>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row>
    <row r="77" spans="1:35">
      <c r="A77" s="8"/>
      <c r="B77" s="8"/>
      <c r="C77" s="8"/>
      <c r="D77" s="8"/>
      <c r="E77" s="8"/>
      <c r="F77" s="15"/>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row>
    <row r="78" spans="1:35">
      <c r="A78" s="8"/>
      <c r="B78" s="8"/>
      <c r="C78" s="8"/>
      <c r="D78" s="8"/>
      <c r="E78" s="8"/>
      <c r="F78" s="15"/>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row>
    <row r="79" spans="1:35">
      <c r="A79" s="8"/>
      <c r="B79" s="8"/>
      <c r="C79" s="8"/>
      <c r="D79" s="8"/>
      <c r="E79" s="8"/>
      <c r="F79" s="15"/>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row>
    <row r="80" spans="1:35">
      <c r="A80" s="8"/>
      <c r="B80" s="8"/>
      <c r="C80" s="8"/>
      <c r="D80" s="8"/>
      <c r="E80" s="8"/>
      <c r="F80" s="15"/>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row>
    <row r="81" spans="1:35">
      <c r="A81" s="8"/>
      <c r="B81" s="8"/>
      <c r="C81" s="8"/>
      <c r="D81" s="8"/>
      <c r="E81" s="8"/>
      <c r="F81" s="15"/>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row>
    <row r="82" spans="1:35">
      <c r="A82" s="8"/>
      <c r="B82" s="8"/>
      <c r="C82" s="8"/>
      <c r="D82" s="8"/>
      <c r="E82" s="8"/>
      <c r="F82" s="15"/>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row>
    <row r="83" spans="1:35">
      <c r="A83" s="8"/>
      <c r="B83" s="8"/>
      <c r="C83" s="8"/>
      <c r="D83" s="8"/>
      <c r="E83" s="8"/>
      <c r="F83" s="15"/>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row>
    <row r="84" spans="1:35">
      <c r="A84" s="8"/>
      <c r="B84" s="8"/>
      <c r="C84" s="8"/>
      <c r="D84" s="8"/>
      <c r="E84" s="8"/>
      <c r="F84" s="15"/>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row>
    <row r="85" spans="1:35">
      <c r="A85" s="8"/>
      <c r="B85" s="8"/>
      <c r="C85" s="8"/>
      <c r="D85" s="8"/>
      <c r="E85" s="8"/>
      <c r="F85" s="15"/>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row>
    <row r="86" spans="1:35">
      <c r="A86" s="8"/>
      <c r="B86" s="8"/>
      <c r="C86" s="8"/>
      <c r="D86" s="8"/>
      <c r="E86" s="8"/>
      <c r="F86" s="15"/>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row>
    <row r="87" spans="1:35">
      <c r="A87" s="8"/>
      <c r="B87" s="8"/>
      <c r="C87" s="8"/>
      <c r="D87" s="8"/>
      <c r="E87" s="8"/>
      <c r="F87" s="15"/>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row>
    <row r="88" spans="1:35">
      <c r="A88" s="8"/>
      <c r="B88" s="8"/>
      <c r="C88" s="8"/>
      <c r="D88" s="8"/>
      <c r="E88" s="8"/>
      <c r="F88" s="15"/>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row>
    <row r="89" spans="1:35">
      <c r="A89" s="8"/>
      <c r="B89" s="8"/>
      <c r="C89" s="8"/>
      <c r="D89" s="8"/>
      <c r="E89" s="8"/>
      <c r="F89" s="15"/>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row>
    <row r="90" spans="1:35">
      <c r="A90" s="8"/>
      <c r="B90" s="8"/>
      <c r="C90" s="8"/>
      <c r="D90" s="8"/>
      <c r="E90" s="8"/>
      <c r="F90" s="15"/>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row>
    <row r="91" spans="1:35">
      <c r="A91" s="8"/>
      <c r="B91" s="8"/>
      <c r="C91" s="8"/>
      <c r="D91" s="8"/>
      <c r="E91" s="8"/>
      <c r="F91" s="15"/>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row>
    <row r="92" spans="1:35">
      <c r="A92" s="8"/>
      <c r="B92" s="8"/>
      <c r="C92" s="8"/>
      <c r="D92" s="8"/>
      <c r="E92" s="8"/>
      <c r="F92" s="15"/>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row>
    <row r="93" spans="1:35">
      <c r="A93" s="8"/>
      <c r="B93" s="8"/>
      <c r="C93" s="8"/>
      <c r="D93" s="8"/>
      <c r="E93" s="8"/>
      <c r="F93" s="15"/>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row>
    <row r="94" spans="1:35">
      <c r="A94" s="8"/>
      <c r="B94" s="8"/>
      <c r="C94" s="8"/>
      <c r="D94" s="8"/>
      <c r="E94" s="8"/>
      <c r="F94" s="15"/>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row>
    <row r="95" spans="1:35">
      <c r="A95" s="8"/>
      <c r="B95" s="8"/>
      <c r="C95" s="8"/>
      <c r="D95" s="8"/>
      <c r="E95" s="8"/>
      <c r="F95" s="15"/>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row>
    <row r="96" spans="1:35">
      <c r="A96" s="8"/>
      <c r="B96" s="8"/>
      <c r="C96" s="8"/>
      <c r="D96" s="8"/>
      <c r="E96" s="8"/>
      <c r="F96" s="15"/>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row>
    <row r="97" spans="1:35">
      <c r="A97" s="8"/>
      <c r="B97" s="8"/>
      <c r="C97" s="8"/>
      <c r="D97" s="8"/>
      <c r="E97" s="8"/>
      <c r="F97" s="15"/>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row>
    <row r="98" spans="1:35">
      <c r="A98" s="8"/>
      <c r="B98" s="8"/>
      <c r="C98" s="8"/>
      <c r="D98" s="8"/>
      <c r="E98" s="8"/>
      <c r="F98" s="15"/>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row>
    <row r="99" spans="1:35">
      <c r="A99" s="8"/>
      <c r="B99" s="8"/>
      <c r="C99" s="8"/>
      <c r="D99" s="8"/>
      <c r="E99" s="8"/>
      <c r="F99" s="15"/>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row>
    <row r="100" spans="1:35">
      <c r="A100" s="8"/>
      <c r="B100" s="8"/>
      <c r="C100" s="8"/>
      <c r="D100" s="8"/>
      <c r="E100" s="8"/>
      <c r="F100" s="15"/>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row>
    <row r="101" spans="1:35">
      <c r="A101" s="8"/>
      <c r="B101" s="8"/>
      <c r="C101" s="8"/>
      <c r="D101" s="8"/>
      <c r="E101" s="8"/>
      <c r="F101" s="15"/>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row>
    <row r="102" spans="1:35">
      <c r="A102" s="8"/>
      <c r="B102" s="8"/>
      <c r="C102" s="8"/>
      <c r="D102" s="8"/>
      <c r="E102" s="8"/>
      <c r="F102" s="15"/>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row>
    <row r="103" spans="1:35">
      <c r="A103" s="8"/>
      <c r="B103" s="8"/>
      <c r="C103" s="8"/>
      <c r="D103" s="8"/>
      <c r="E103" s="8"/>
      <c r="F103" s="15"/>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row>
    <row r="104" spans="1:35">
      <c r="A104" s="8"/>
      <c r="B104" s="8"/>
      <c r="C104" s="8"/>
      <c r="D104" s="8"/>
      <c r="E104" s="8"/>
      <c r="F104" s="15"/>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row>
    <row r="105" spans="1:35">
      <c r="A105" s="8"/>
      <c r="B105" s="8"/>
      <c r="C105" s="8"/>
      <c r="D105" s="8"/>
      <c r="E105" s="8"/>
      <c r="F105" s="15"/>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row r="106" spans="1:35">
      <c r="A106" s="8"/>
      <c r="B106" s="8"/>
      <c r="C106" s="8"/>
      <c r="D106" s="8"/>
      <c r="E106" s="8"/>
      <c r="F106" s="15"/>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row>
    <row r="107" spans="1:35">
      <c r="A107" s="8"/>
      <c r="B107" s="8"/>
      <c r="C107" s="8"/>
      <c r="D107" s="8"/>
      <c r="E107" s="8"/>
      <c r="F107" s="15"/>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row>
    <row r="108" spans="1:35">
      <c r="A108" s="8"/>
      <c r="B108" s="8"/>
      <c r="C108" s="8"/>
      <c r="D108" s="8"/>
      <c r="E108" s="8"/>
      <c r="F108" s="15"/>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row>
    <row r="109" spans="1:35">
      <c r="A109" s="8"/>
      <c r="B109" s="8"/>
      <c r="C109" s="8"/>
      <c r="D109" s="8"/>
      <c r="E109" s="8"/>
      <c r="F109" s="15"/>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row>
    <row r="110" spans="1:35">
      <c r="A110" s="8"/>
      <c r="B110" s="8"/>
      <c r="C110" s="8"/>
      <c r="D110" s="8"/>
      <c r="E110" s="8"/>
      <c r="F110" s="15"/>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row>
    <row r="111" spans="1:35">
      <c r="A111" s="8"/>
      <c r="B111" s="8"/>
      <c r="C111" s="8"/>
      <c r="D111" s="8"/>
      <c r="E111" s="8"/>
      <c r="F111" s="15"/>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row>
    <row r="112" spans="1:35">
      <c r="A112" s="8"/>
      <c r="B112" s="8"/>
      <c r="C112" s="8"/>
      <c r="D112" s="8"/>
      <c r="E112" s="8"/>
      <c r="F112" s="15"/>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row>
    <row r="113" spans="1:35">
      <c r="A113" s="8"/>
      <c r="B113" s="8"/>
      <c r="C113" s="8"/>
      <c r="D113" s="8"/>
      <c r="E113" s="8"/>
      <c r="F113" s="15"/>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row>
    <row r="114" spans="1:35">
      <c r="A114" s="8"/>
      <c r="B114" s="8"/>
      <c r="C114" s="8"/>
      <c r="D114" s="8"/>
      <c r="E114" s="8"/>
      <c r="F114" s="15"/>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row>
    <row r="115" spans="1:35">
      <c r="A115" s="8"/>
      <c r="B115" s="8"/>
      <c r="C115" s="8"/>
      <c r="D115" s="8"/>
      <c r="E115" s="8"/>
      <c r="F115" s="15"/>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row>
    <row r="116" spans="1:35">
      <c r="A116" s="8"/>
      <c r="B116" s="8"/>
      <c r="C116" s="8"/>
      <c r="D116" s="8"/>
      <c r="E116" s="8"/>
      <c r="F116" s="15"/>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row>
    <row r="117" spans="1:35">
      <c r="A117" s="8"/>
      <c r="B117" s="8"/>
      <c r="C117" s="8"/>
      <c r="D117" s="8"/>
      <c r="E117" s="8"/>
      <c r="F117" s="15"/>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row>
    <row r="118" spans="1:35">
      <c r="A118" s="8"/>
      <c r="B118" s="8"/>
      <c r="C118" s="8"/>
      <c r="D118" s="8"/>
      <c r="E118" s="8"/>
      <c r="F118" s="15"/>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row>
    <row r="119" spans="1:35">
      <c r="A119" s="8"/>
      <c r="B119" s="8"/>
      <c r="C119" s="8"/>
      <c r="D119" s="8"/>
      <c r="E119" s="8"/>
      <c r="F119" s="15"/>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row>
    <row r="120" spans="1:35">
      <c r="A120" s="8"/>
      <c r="B120" s="8"/>
      <c r="C120" s="8"/>
      <c r="D120" s="8"/>
      <c r="E120" s="8"/>
      <c r="F120" s="15"/>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row>
    <row r="121" spans="1:35">
      <c r="A121" s="8"/>
      <c r="B121" s="8"/>
      <c r="C121" s="8"/>
      <c r="D121" s="8"/>
      <c r="E121" s="8"/>
      <c r="F121" s="15"/>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row>
    <row r="122" spans="1:35">
      <c r="A122" s="8"/>
      <c r="B122" s="8"/>
      <c r="C122" s="8"/>
      <c r="D122" s="8"/>
      <c r="E122" s="8"/>
      <c r="F122" s="15"/>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row>
    <row r="123" spans="1:35">
      <c r="A123" s="8"/>
      <c r="B123" s="8"/>
      <c r="C123" s="8"/>
      <c r="D123" s="8"/>
      <c r="E123" s="8"/>
      <c r="F123" s="15"/>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row>
    <row r="124" spans="1:35">
      <c r="A124" s="8"/>
      <c r="B124" s="8"/>
      <c r="C124" s="8"/>
      <c r="D124" s="8"/>
      <c r="E124" s="8"/>
      <c r="F124" s="15"/>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row>
    <row r="125" spans="1:35">
      <c r="A125" s="8"/>
      <c r="B125" s="8"/>
      <c r="C125" s="8"/>
      <c r="D125" s="8"/>
      <c r="E125" s="8"/>
      <c r="F125" s="15"/>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row>
    <row r="126" spans="1:35">
      <c r="A126" s="8"/>
      <c r="B126" s="8"/>
      <c r="C126" s="8"/>
      <c r="D126" s="8"/>
      <c r="E126" s="8"/>
      <c r="F126" s="15"/>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row>
    <row r="127" spans="1:35">
      <c r="A127" s="8"/>
      <c r="B127" s="8"/>
      <c r="C127" s="8"/>
      <c r="D127" s="8"/>
      <c r="E127" s="8"/>
      <c r="F127" s="15"/>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row>
    <row r="128" spans="1:35">
      <c r="A128" s="8"/>
      <c r="B128" s="8"/>
      <c r="C128" s="8"/>
      <c r="D128" s="8"/>
      <c r="E128" s="8"/>
      <c r="F128" s="15"/>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row>
    <row r="129" spans="1:35">
      <c r="A129" s="8"/>
      <c r="B129" s="8"/>
      <c r="C129" s="8"/>
      <c r="D129" s="8"/>
      <c r="E129" s="8"/>
      <c r="F129" s="15"/>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row>
    <row r="130" spans="1:35">
      <c r="A130" s="8"/>
      <c r="B130" s="8"/>
      <c r="C130" s="8"/>
      <c r="D130" s="8"/>
      <c r="E130" s="8"/>
      <c r="F130" s="15"/>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row>
    <row r="131" spans="1:35">
      <c r="A131" s="8"/>
      <c r="B131" s="8"/>
      <c r="C131" s="8"/>
      <c r="D131" s="8"/>
      <c r="E131" s="8"/>
      <c r="F131" s="15"/>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row>
    <row r="132" spans="1:35">
      <c r="A132" s="8"/>
      <c r="B132" s="8"/>
      <c r="C132" s="8"/>
      <c r="D132" s="8"/>
      <c r="E132" s="8"/>
      <c r="F132" s="15"/>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row>
    <row r="133" spans="1:35">
      <c r="A133" s="8"/>
      <c r="B133" s="8"/>
      <c r="C133" s="8"/>
      <c r="D133" s="8"/>
      <c r="E133" s="8"/>
      <c r="F133" s="15"/>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row>
    <row r="134" spans="1:35">
      <c r="A134" s="8"/>
      <c r="B134" s="8"/>
      <c r="C134" s="8"/>
      <c r="D134" s="8"/>
      <c r="E134" s="8"/>
      <c r="F134" s="15"/>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row>
    <row r="135" spans="1:35">
      <c r="A135" s="8"/>
      <c r="B135" s="8"/>
      <c r="C135" s="8"/>
      <c r="D135" s="8"/>
      <c r="E135" s="8"/>
      <c r="F135" s="15"/>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row>
    <row r="136" spans="1:35">
      <c r="A136" s="8"/>
      <c r="B136" s="8"/>
      <c r="C136" s="8"/>
      <c r="D136" s="8"/>
      <c r="E136" s="8"/>
      <c r="F136" s="15"/>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row>
    <row r="137" spans="1:35">
      <c r="A137" s="8"/>
      <c r="B137" s="8"/>
      <c r="C137" s="8"/>
      <c r="D137" s="8"/>
      <c r="E137" s="8"/>
      <c r="F137" s="15"/>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row>
    <row r="138" spans="1:35">
      <c r="A138" s="8"/>
      <c r="B138" s="8"/>
      <c r="C138" s="8"/>
      <c r="D138" s="8"/>
      <c r="E138" s="8"/>
      <c r="F138" s="15"/>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row>
    <row r="139" spans="1:35">
      <c r="A139" s="8"/>
      <c r="B139" s="8"/>
      <c r="C139" s="8"/>
      <c r="D139" s="8"/>
      <c r="E139" s="8"/>
      <c r="F139" s="15"/>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row>
    <row r="140" spans="1:35">
      <c r="A140" s="8"/>
      <c r="B140" s="8"/>
      <c r="C140" s="8"/>
      <c r="D140" s="8"/>
      <c r="E140" s="8"/>
      <c r="F140" s="15"/>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row>
    <row r="141" spans="1:35">
      <c r="A141" s="8"/>
      <c r="B141" s="8"/>
      <c r="C141" s="8"/>
      <c r="D141" s="8"/>
      <c r="E141" s="8"/>
      <c r="F141" s="15"/>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row>
    <row r="142" spans="1:35">
      <c r="A142" s="8"/>
      <c r="B142" s="8"/>
      <c r="C142" s="8"/>
      <c r="D142" s="8"/>
      <c r="E142" s="8"/>
      <c r="F142" s="15"/>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row>
    <row r="143" spans="1:35">
      <c r="A143" s="8"/>
      <c r="B143" s="8"/>
      <c r="C143" s="8"/>
      <c r="D143" s="8"/>
      <c r="E143" s="8"/>
      <c r="F143" s="15"/>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row>
    <row r="144" spans="1:35">
      <c r="A144" s="8"/>
      <c r="B144" s="8"/>
      <c r="C144" s="8"/>
      <c r="D144" s="8"/>
      <c r="E144" s="8"/>
      <c r="F144" s="15"/>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row>
    <row r="145" spans="1:35">
      <c r="A145" s="8"/>
      <c r="B145" s="8"/>
      <c r="C145" s="8"/>
      <c r="D145" s="8"/>
      <c r="E145" s="8"/>
      <c r="F145" s="15"/>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row>
    <row r="146" spans="1:35">
      <c r="A146" s="8"/>
      <c r="B146" s="8"/>
      <c r="C146" s="8"/>
      <c r="D146" s="8"/>
      <c r="E146" s="8"/>
      <c r="F146" s="15"/>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row>
    <row r="147" spans="1:35">
      <c r="A147" s="8"/>
      <c r="B147" s="8"/>
      <c r="C147" s="8"/>
      <c r="D147" s="8"/>
      <c r="E147" s="8"/>
      <c r="F147" s="15"/>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row>
    <row r="148" spans="1:35">
      <c r="A148" s="8"/>
      <c r="B148" s="8"/>
      <c r="C148" s="8"/>
      <c r="D148" s="8"/>
      <c r="E148" s="8"/>
      <c r="F148" s="15"/>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row>
    <row r="149" spans="1:35">
      <c r="A149" s="8"/>
      <c r="B149" s="8"/>
      <c r="C149" s="8"/>
      <c r="D149" s="8"/>
      <c r="E149" s="8"/>
      <c r="F149" s="15"/>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row>
    <row r="150" spans="1:35">
      <c r="A150" s="8"/>
      <c r="B150" s="8"/>
      <c r="C150" s="8"/>
      <c r="D150" s="8"/>
      <c r="E150" s="8"/>
      <c r="F150" s="15"/>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row>
    <row r="151" spans="1:35">
      <c r="A151" s="8"/>
      <c r="B151" s="8"/>
      <c r="C151" s="8"/>
      <c r="D151" s="8"/>
      <c r="E151" s="8"/>
      <c r="F151" s="15"/>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row>
    <row r="152" spans="1:35">
      <c r="A152" s="8"/>
      <c r="B152" s="8"/>
      <c r="C152" s="8"/>
      <c r="D152" s="8"/>
      <c r="E152" s="8"/>
      <c r="F152" s="15"/>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row>
    <row r="153" spans="1:35">
      <c r="A153" s="8"/>
      <c r="B153" s="8"/>
      <c r="C153" s="8"/>
      <c r="D153" s="8"/>
      <c r="E153" s="8"/>
      <c r="F153" s="15"/>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row>
    <row r="154" spans="1:35">
      <c r="A154" s="8"/>
      <c r="B154" s="8"/>
      <c r="C154" s="8"/>
      <c r="D154" s="8"/>
      <c r="E154" s="8"/>
      <c r="F154" s="15"/>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row>
    <row r="155" spans="1:35">
      <c r="A155" s="8"/>
      <c r="B155" s="8"/>
      <c r="C155" s="8"/>
      <c r="D155" s="8"/>
      <c r="E155" s="8"/>
      <c r="F155" s="15"/>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row>
    <row r="156" spans="1:35">
      <c r="A156" s="8"/>
      <c r="B156" s="8"/>
      <c r="C156" s="8"/>
      <c r="D156" s="8"/>
      <c r="E156" s="8"/>
      <c r="F156" s="15"/>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row>
    <row r="157" spans="1:35">
      <c r="A157" s="8"/>
      <c r="B157" s="8"/>
      <c r="C157" s="8"/>
      <c r="D157" s="8"/>
      <c r="E157" s="8"/>
      <c r="F157" s="15"/>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row>
    <row r="158" spans="1:35">
      <c r="A158" s="8"/>
      <c r="B158" s="8"/>
      <c r="C158" s="8"/>
      <c r="D158" s="8"/>
      <c r="E158" s="8"/>
      <c r="F158" s="15"/>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row>
    <row r="159" spans="1:35">
      <c r="A159" s="8"/>
      <c r="B159" s="8"/>
      <c r="C159" s="8"/>
      <c r="D159" s="8"/>
      <c r="E159" s="8"/>
      <c r="F159" s="15"/>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row>
    <row r="160" spans="1:35">
      <c r="A160" s="8"/>
      <c r="B160" s="8"/>
      <c r="C160" s="8"/>
      <c r="D160" s="8"/>
      <c r="E160" s="8"/>
      <c r="F160" s="15"/>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row>
    <row r="161" spans="1:35">
      <c r="A161" s="8"/>
      <c r="B161" s="8"/>
      <c r="C161" s="8"/>
      <c r="D161" s="8"/>
      <c r="E161" s="8"/>
      <c r="F161" s="15"/>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row>
    <row r="162" spans="1:35">
      <c r="A162" s="8"/>
      <c r="B162" s="8"/>
      <c r="C162" s="8"/>
      <c r="D162" s="8"/>
      <c r="E162" s="8"/>
      <c r="F162" s="15"/>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row>
    <row r="163" spans="1:35">
      <c r="A163" s="8"/>
      <c r="B163" s="8"/>
      <c r="C163" s="8"/>
      <c r="D163" s="8"/>
      <c r="E163" s="8"/>
      <c r="F163" s="15"/>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row>
    <row r="164" spans="1:35">
      <c r="A164" s="8"/>
      <c r="B164" s="8"/>
      <c r="C164" s="8"/>
      <c r="D164" s="8"/>
      <c r="E164" s="8"/>
      <c r="F164" s="15"/>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row>
    <row r="165" spans="1:35">
      <c r="A165" s="8"/>
      <c r="B165" s="8"/>
      <c r="C165" s="8"/>
      <c r="D165" s="8"/>
      <c r="E165" s="8"/>
      <c r="F165" s="15"/>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row>
    <row r="166" spans="1:35">
      <c r="A166" s="8"/>
      <c r="B166" s="8"/>
      <c r="C166" s="8"/>
      <c r="D166" s="8"/>
      <c r="E166" s="8"/>
      <c r="F166" s="15"/>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row>
    <row r="167" spans="1:35">
      <c r="A167" s="8"/>
      <c r="B167" s="8"/>
      <c r="C167" s="8"/>
      <c r="D167" s="8"/>
      <c r="E167" s="8"/>
      <c r="F167" s="15"/>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row>
    <row r="168" spans="1:35">
      <c r="A168" s="8"/>
      <c r="B168" s="8"/>
      <c r="C168" s="8"/>
      <c r="D168" s="8"/>
      <c r="E168" s="8"/>
      <c r="F168" s="15"/>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row>
    <row r="169" spans="1:35">
      <c r="A169" s="8"/>
      <c r="B169" s="8"/>
      <c r="C169" s="8"/>
      <c r="D169" s="8"/>
      <c r="E169" s="8"/>
      <c r="F169" s="15"/>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row>
    <row r="170" spans="1:35">
      <c r="A170" s="8"/>
      <c r="B170" s="8"/>
      <c r="C170" s="8"/>
      <c r="D170" s="8"/>
      <c r="E170" s="8"/>
      <c r="F170" s="15"/>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row>
    <row r="171" spans="1:35">
      <c r="A171" s="8"/>
      <c r="B171" s="8"/>
      <c r="C171" s="8"/>
      <c r="D171" s="8"/>
      <c r="E171" s="8"/>
      <c r="F171" s="15"/>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row>
    <row r="172" spans="1:35">
      <c r="A172" s="8"/>
      <c r="B172" s="8"/>
      <c r="C172" s="8"/>
      <c r="D172" s="8"/>
      <c r="E172" s="8"/>
      <c r="F172" s="15"/>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row>
    <row r="173" spans="1:35">
      <c r="A173" s="8"/>
      <c r="B173" s="8"/>
      <c r="C173" s="8"/>
      <c r="D173" s="8"/>
      <c r="E173" s="8"/>
      <c r="F173" s="15"/>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row>
    <row r="174" spans="1:35">
      <c r="A174" s="8"/>
      <c r="B174" s="8"/>
      <c r="C174" s="8"/>
      <c r="D174" s="8"/>
      <c r="E174" s="8"/>
      <c r="F174" s="15"/>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row>
    <row r="175" spans="1:35">
      <c r="A175" s="8"/>
      <c r="B175" s="8"/>
      <c r="C175" s="8"/>
      <c r="D175" s="8"/>
      <c r="E175" s="8"/>
      <c r="F175" s="15"/>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row>
    <row r="176" spans="1:35">
      <c r="A176" s="8"/>
      <c r="B176" s="8"/>
      <c r="C176" s="8"/>
      <c r="D176" s="8"/>
      <c r="E176" s="8"/>
      <c r="F176" s="15"/>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row>
    <row r="177" spans="1:35">
      <c r="A177" s="8"/>
      <c r="B177" s="8"/>
      <c r="C177" s="8"/>
      <c r="D177" s="8"/>
      <c r="E177" s="8"/>
      <c r="F177" s="15"/>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row>
    <row r="178" spans="1:35">
      <c r="A178" s="8"/>
      <c r="B178" s="8"/>
      <c r="C178" s="8"/>
      <c r="D178" s="8"/>
      <c r="E178" s="8"/>
      <c r="F178" s="15"/>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row>
    <row r="179" spans="1:35">
      <c r="A179" s="8"/>
      <c r="B179" s="8"/>
      <c r="C179" s="8"/>
      <c r="D179" s="8"/>
      <c r="E179" s="8"/>
      <c r="F179" s="15"/>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row>
    <row r="180" spans="1:35">
      <c r="A180" s="8"/>
      <c r="B180" s="8"/>
      <c r="C180" s="8"/>
      <c r="D180" s="8"/>
      <c r="E180" s="8"/>
      <c r="F180" s="15"/>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row>
    <row r="181" spans="1:35">
      <c r="A181" s="8"/>
      <c r="B181" s="8"/>
      <c r="C181" s="8"/>
      <c r="D181" s="8"/>
      <c r="E181" s="8"/>
      <c r="F181" s="15"/>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row>
    <row r="182" spans="1:35">
      <c r="A182" s="8"/>
      <c r="B182" s="8"/>
      <c r="C182" s="8"/>
      <c r="D182" s="8"/>
      <c r="E182" s="8"/>
      <c r="F182" s="15"/>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row>
    <row r="183" spans="1:35">
      <c r="A183" s="8"/>
      <c r="B183" s="8"/>
      <c r="C183" s="8"/>
      <c r="D183" s="8"/>
      <c r="E183" s="8"/>
      <c r="F183" s="15"/>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row>
    <row r="184" spans="1:35">
      <c r="A184" s="8"/>
      <c r="B184" s="8"/>
      <c r="C184" s="8"/>
      <c r="D184" s="8"/>
      <c r="E184" s="8"/>
      <c r="F184" s="15"/>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row>
    <row r="185" spans="1:35">
      <c r="A185" s="8"/>
      <c r="B185" s="8"/>
      <c r="C185" s="8"/>
      <c r="D185" s="8"/>
      <c r="E185" s="8"/>
      <c r="F185" s="15"/>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row>
    <row r="186" spans="1:35">
      <c r="A186" s="8"/>
      <c r="B186" s="8"/>
      <c r="C186" s="8"/>
      <c r="D186" s="8"/>
      <c r="E186" s="8"/>
      <c r="F186" s="15"/>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row>
    <row r="187" spans="1:35">
      <c r="A187" s="8"/>
      <c r="B187" s="8"/>
      <c r="C187" s="8"/>
      <c r="D187" s="8"/>
      <c r="E187" s="8"/>
      <c r="F187" s="15"/>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row>
    <row r="188" spans="1:35">
      <c r="A188" s="8"/>
      <c r="B188" s="8"/>
      <c r="C188" s="8"/>
      <c r="D188" s="8"/>
      <c r="E188" s="8"/>
      <c r="F188" s="15"/>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row>
    <row r="189" spans="1:35">
      <c r="A189" s="8"/>
      <c r="B189" s="8"/>
      <c r="C189" s="8"/>
      <c r="D189" s="8"/>
      <c r="E189" s="8"/>
      <c r="F189" s="15"/>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row>
    <row r="190" spans="1:35">
      <c r="A190" s="8"/>
      <c r="B190" s="8"/>
      <c r="C190" s="8"/>
      <c r="D190" s="8"/>
      <c r="E190" s="8"/>
      <c r="F190" s="15"/>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row>
    <row r="191" spans="1:35">
      <c r="A191" s="8"/>
      <c r="B191" s="8"/>
      <c r="C191" s="8"/>
      <c r="D191" s="8"/>
      <c r="E191" s="8"/>
      <c r="F191" s="15"/>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row>
    <row r="192" spans="1:35">
      <c r="A192" s="8"/>
      <c r="B192" s="8"/>
      <c r="C192" s="8"/>
      <c r="D192" s="8"/>
      <c r="E192" s="8"/>
      <c r="F192" s="15"/>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row>
    <row r="193" spans="1:35">
      <c r="A193" s="8"/>
      <c r="B193" s="8"/>
      <c r="C193" s="8"/>
      <c r="D193" s="8"/>
      <c r="E193" s="8"/>
      <c r="F193" s="15"/>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row>
    <row r="194" spans="1:35">
      <c r="A194" s="8"/>
      <c r="B194" s="8"/>
      <c r="C194" s="8"/>
      <c r="D194" s="8"/>
      <c r="E194" s="8"/>
      <c r="F194" s="15"/>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row>
    <row r="195" spans="1:35">
      <c r="A195" s="8"/>
      <c r="B195" s="8"/>
      <c r="C195" s="8"/>
      <c r="D195" s="8"/>
      <c r="E195" s="8"/>
      <c r="F195" s="15"/>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row>
    <row r="196" spans="1:35">
      <c r="A196" s="8"/>
      <c r="B196" s="8"/>
      <c r="C196" s="8"/>
      <c r="D196" s="8"/>
      <c r="E196" s="8"/>
      <c r="F196" s="15"/>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row>
    <row r="197" spans="1:35">
      <c r="A197" s="8"/>
      <c r="B197" s="8"/>
      <c r="C197" s="8"/>
      <c r="D197" s="8"/>
      <c r="E197" s="8"/>
      <c r="F197" s="15"/>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row>
    <row r="198" spans="1:35">
      <c r="A198" s="8"/>
      <c r="B198" s="8"/>
      <c r="C198" s="8"/>
      <c r="D198" s="8"/>
      <c r="E198" s="8"/>
      <c r="F198" s="15"/>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row>
    <row r="199" spans="1:35">
      <c r="A199" s="8"/>
      <c r="B199" s="8"/>
      <c r="C199" s="8"/>
      <c r="D199" s="8"/>
      <c r="E199" s="8"/>
      <c r="F199" s="15"/>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row>
    <row r="200" spans="1:35">
      <c r="A200" s="8"/>
      <c r="B200" s="8"/>
      <c r="C200" s="8"/>
      <c r="D200" s="8"/>
      <c r="E200" s="8"/>
      <c r="F200" s="15"/>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row>
    <row r="201" spans="1:35">
      <c r="A201" s="8"/>
      <c r="B201" s="8"/>
      <c r="C201" s="8"/>
      <c r="D201" s="8"/>
      <c r="E201" s="8"/>
      <c r="F201" s="15"/>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row>
    <row r="202" spans="1:35">
      <c r="A202" s="8"/>
      <c r="B202" s="8"/>
      <c r="C202" s="8"/>
      <c r="D202" s="8"/>
      <c r="E202" s="8"/>
      <c r="F202" s="15"/>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row>
    <row r="203" spans="1:35">
      <c r="A203" s="8"/>
      <c r="B203" s="8"/>
      <c r="C203" s="8"/>
      <c r="D203" s="8"/>
      <c r="E203" s="8"/>
      <c r="F203" s="15"/>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row>
    <row r="204" spans="1:35">
      <c r="A204" s="8"/>
      <c r="B204" s="8"/>
      <c r="C204" s="8"/>
      <c r="D204" s="8"/>
      <c r="E204" s="8"/>
      <c r="F204" s="15"/>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row>
    <row r="205" spans="1:35">
      <c r="A205" s="8"/>
      <c r="B205" s="8"/>
      <c r="C205" s="8"/>
      <c r="D205" s="8"/>
      <c r="E205" s="8"/>
      <c r="F205" s="15"/>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row>
    <row r="206" spans="1:35">
      <c r="A206" s="8"/>
      <c r="B206" s="8"/>
      <c r="C206" s="8"/>
      <c r="D206" s="8"/>
      <c r="E206" s="8"/>
      <c r="F206" s="15"/>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row>
    <row r="207" spans="1:35">
      <c r="A207" s="8"/>
      <c r="B207" s="8"/>
      <c r="C207" s="8"/>
      <c r="D207" s="8"/>
      <c r="E207" s="8"/>
      <c r="F207" s="15"/>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row>
    <row r="208" spans="1:35">
      <c r="A208" s="8"/>
      <c r="B208" s="8"/>
      <c r="C208" s="8"/>
      <c r="D208" s="8"/>
      <c r="E208" s="8"/>
      <c r="F208" s="15"/>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row>
    <row r="209" spans="1:35">
      <c r="A209" s="8"/>
      <c r="B209" s="8"/>
      <c r="C209" s="8"/>
      <c r="D209" s="8"/>
      <c r="E209" s="8"/>
      <c r="F209" s="15"/>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row>
    <row r="210" spans="1:35">
      <c r="A210" s="8"/>
      <c r="B210" s="8"/>
      <c r="C210" s="8"/>
      <c r="D210" s="8"/>
      <c r="E210" s="8"/>
      <c r="F210" s="15"/>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row>
    <row r="211" spans="1:35">
      <c r="A211" s="8"/>
      <c r="B211" s="8"/>
      <c r="C211" s="8"/>
      <c r="D211" s="8"/>
      <c r="E211" s="8"/>
      <c r="F211" s="15"/>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row>
    <row r="212" spans="1:35">
      <c r="A212" s="8"/>
      <c r="B212" s="8"/>
      <c r="C212" s="8"/>
      <c r="D212" s="8"/>
      <c r="E212" s="8"/>
      <c r="F212" s="15"/>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row>
    <row r="213" spans="1:35">
      <c r="A213" s="8"/>
      <c r="B213" s="8"/>
      <c r="C213" s="8"/>
      <c r="D213" s="8"/>
      <c r="E213" s="8"/>
      <c r="F213" s="15"/>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row>
    <row r="214" spans="1:35">
      <c r="A214" s="8"/>
      <c r="B214" s="8"/>
      <c r="C214" s="8"/>
      <c r="D214" s="8"/>
      <c r="E214" s="8"/>
      <c r="F214" s="15"/>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row>
    <row r="215" spans="1:35">
      <c r="A215" s="8"/>
      <c r="B215" s="8"/>
      <c r="C215" s="8"/>
      <c r="D215" s="8"/>
      <c r="E215" s="8"/>
      <c r="F215" s="15"/>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row>
    <row r="216" spans="1:35">
      <c r="A216" s="8"/>
      <c r="B216" s="8"/>
      <c r="C216" s="8"/>
      <c r="D216" s="8"/>
      <c r="E216" s="8"/>
      <c r="F216" s="15"/>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row>
    <row r="217" spans="1:35">
      <c r="A217" s="8"/>
      <c r="B217" s="8"/>
      <c r="C217" s="8"/>
      <c r="D217" s="8"/>
      <c r="E217" s="8"/>
      <c r="F217" s="15"/>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row>
    <row r="218" spans="1:35">
      <c r="A218" s="8"/>
      <c r="B218" s="8"/>
      <c r="C218" s="8"/>
      <c r="D218" s="8"/>
      <c r="E218" s="8"/>
      <c r="F218" s="15"/>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row>
    <row r="219" spans="1:35">
      <c r="A219" s="8"/>
      <c r="B219" s="8"/>
      <c r="C219" s="8"/>
      <c r="D219" s="8"/>
      <c r="E219" s="8"/>
      <c r="F219" s="15"/>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row>
    <row r="220" spans="1:35">
      <c r="A220" s="8"/>
      <c r="B220" s="8"/>
      <c r="C220" s="8"/>
      <c r="D220" s="8"/>
      <c r="E220" s="8"/>
      <c r="F220" s="15"/>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row>
    <row r="221" spans="1:35">
      <c r="A221" s="8"/>
      <c r="B221" s="8"/>
      <c r="C221" s="8"/>
      <c r="D221" s="8"/>
      <c r="E221" s="8"/>
      <c r="F221" s="15"/>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row>
    <row r="222" spans="1:35">
      <c r="A222" s="8"/>
      <c r="B222" s="8"/>
      <c r="C222" s="8"/>
      <c r="D222" s="8"/>
      <c r="E222" s="8"/>
      <c r="F222" s="15"/>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row>
    <row r="223" spans="1:35">
      <c r="A223" s="8"/>
      <c r="B223" s="8"/>
      <c r="C223" s="8"/>
      <c r="D223" s="8"/>
      <c r="E223" s="8"/>
      <c r="F223" s="15"/>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row>
    <row r="224" spans="1:35">
      <c r="A224" s="8"/>
      <c r="B224" s="8"/>
      <c r="C224" s="8"/>
      <c r="D224" s="8"/>
      <c r="E224" s="8"/>
      <c r="F224" s="15"/>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row>
    <row r="225" spans="1:35">
      <c r="A225" s="8"/>
      <c r="B225" s="8"/>
      <c r="C225" s="8"/>
      <c r="D225" s="8"/>
      <c r="E225" s="8"/>
      <c r="F225" s="15"/>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row>
    <row r="226" spans="1:35">
      <c r="A226" s="8"/>
      <c r="B226" s="8"/>
      <c r="C226" s="8"/>
      <c r="D226" s="8"/>
      <c r="E226" s="8"/>
      <c r="F226" s="15"/>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row>
    <row r="227" spans="1:35">
      <c r="A227" s="8"/>
      <c r="B227" s="8"/>
      <c r="C227" s="8"/>
      <c r="D227" s="8"/>
      <c r="E227" s="8"/>
      <c r="F227" s="15"/>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row>
    <row r="228" spans="1:35">
      <c r="A228" s="8"/>
      <c r="B228" s="8"/>
      <c r="C228" s="8"/>
      <c r="D228" s="8"/>
      <c r="E228" s="8"/>
      <c r="F228" s="15"/>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row>
    <row r="229" spans="1:35">
      <c r="A229" s="8"/>
      <c r="B229" s="8"/>
      <c r="C229" s="8"/>
      <c r="D229" s="8"/>
      <c r="E229" s="8"/>
      <c r="F229" s="15"/>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row>
    <row r="230" spans="1:35">
      <c r="A230" s="8"/>
      <c r="B230" s="8"/>
      <c r="C230" s="8"/>
      <c r="D230" s="8"/>
      <c r="E230" s="8"/>
      <c r="F230" s="15"/>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row>
    <row r="231" spans="1:35">
      <c r="A231" s="8"/>
      <c r="B231" s="8"/>
      <c r="C231" s="8"/>
      <c r="D231" s="8"/>
      <c r="E231" s="8"/>
      <c r="F231" s="15"/>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row>
    <row r="232" spans="1:35">
      <c r="A232" s="8"/>
      <c r="B232" s="8"/>
      <c r="C232" s="8"/>
      <c r="D232" s="8"/>
      <c r="E232" s="8"/>
      <c r="F232" s="15"/>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row>
    <row r="233" spans="1:35">
      <c r="A233" s="8"/>
      <c r="B233" s="8"/>
      <c r="C233" s="8"/>
      <c r="D233" s="8"/>
      <c r="E233" s="8"/>
      <c r="F233" s="15"/>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row>
    <row r="234" spans="1:35">
      <c r="A234" s="8"/>
      <c r="B234" s="8"/>
      <c r="C234" s="8"/>
      <c r="D234" s="8"/>
      <c r="E234" s="8"/>
      <c r="F234" s="15"/>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row>
    <row r="235" spans="1:35">
      <c r="A235" s="8"/>
      <c r="B235" s="8"/>
      <c r="C235" s="8"/>
      <c r="D235" s="8"/>
      <c r="E235" s="8"/>
      <c r="F235" s="15"/>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row>
    <row r="236" spans="1:35">
      <c r="A236" s="8"/>
      <c r="B236" s="8"/>
      <c r="C236" s="8"/>
      <c r="D236" s="8"/>
      <c r="E236" s="8"/>
      <c r="F236" s="15"/>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row>
    <row r="237" spans="1:35">
      <c r="A237" s="8"/>
      <c r="B237" s="8"/>
      <c r="C237" s="8"/>
      <c r="D237" s="8"/>
      <c r="E237" s="8"/>
      <c r="F237" s="15"/>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row>
    <row r="238" spans="1:35">
      <c r="A238" s="8"/>
      <c r="B238" s="8"/>
      <c r="C238" s="8"/>
      <c r="D238" s="8"/>
      <c r="E238" s="8"/>
      <c r="F238" s="15"/>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row>
    <row r="239" spans="1:35">
      <c r="A239" s="8"/>
      <c r="B239" s="8"/>
      <c r="C239" s="8"/>
      <c r="D239" s="8"/>
      <c r="E239" s="8"/>
      <c r="F239" s="15"/>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row>
    <row r="240" spans="1:35">
      <c r="A240" s="8"/>
      <c r="B240" s="8"/>
      <c r="C240" s="8"/>
      <c r="D240" s="8"/>
      <c r="E240" s="8"/>
      <c r="F240" s="15"/>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row>
    <row r="241" spans="1:35">
      <c r="A241" s="8"/>
      <c r="B241" s="8"/>
      <c r="C241" s="8"/>
      <c r="D241" s="8"/>
      <c r="E241" s="8"/>
      <c r="F241" s="15"/>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row>
    <row r="242" spans="1:35">
      <c r="A242" s="8"/>
      <c r="B242" s="8"/>
      <c r="C242" s="8"/>
      <c r="D242" s="8"/>
      <c r="E242" s="8"/>
      <c r="F242" s="15"/>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row>
    <row r="243" spans="1:35">
      <c r="A243" s="8"/>
      <c r="B243" s="8"/>
      <c r="C243" s="8"/>
      <c r="D243" s="8"/>
      <c r="E243" s="8"/>
      <c r="F243" s="15"/>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row>
    <row r="244" spans="1:35">
      <c r="A244" s="8"/>
      <c r="B244" s="8"/>
      <c r="C244" s="8"/>
      <c r="D244" s="8"/>
      <c r="E244" s="8"/>
      <c r="F244" s="15"/>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row>
    <row r="245" spans="1:35">
      <c r="A245" s="8"/>
      <c r="B245" s="8"/>
      <c r="C245" s="8"/>
      <c r="D245" s="8"/>
      <c r="E245" s="8"/>
      <c r="F245" s="15"/>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row>
    <row r="246" spans="1:35">
      <c r="A246" s="8"/>
      <c r="B246" s="8"/>
      <c r="C246" s="8"/>
      <c r="D246" s="8"/>
      <c r="E246" s="8"/>
      <c r="F246" s="15"/>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row>
    <row r="247" spans="1:35">
      <c r="A247" s="8"/>
      <c r="B247" s="8"/>
      <c r="C247" s="8"/>
      <c r="D247" s="8"/>
      <c r="E247" s="8"/>
      <c r="F247" s="15"/>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row>
    <row r="248" spans="1:35">
      <c r="A248" s="8"/>
      <c r="B248" s="8"/>
      <c r="C248" s="8"/>
      <c r="D248" s="8"/>
      <c r="E248" s="8"/>
      <c r="F248" s="15"/>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row>
    <row r="249" spans="1:35">
      <c r="A249" s="8"/>
      <c r="B249" s="8"/>
      <c r="C249" s="8"/>
      <c r="D249" s="8"/>
      <c r="E249" s="8"/>
      <c r="F249" s="15"/>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row>
    <row r="250" spans="1:35">
      <c r="A250" s="8"/>
      <c r="B250" s="8"/>
      <c r="C250" s="8"/>
      <c r="D250" s="8"/>
      <c r="E250" s="8"/>
      <c r="F250" s="15"/>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row>
    <row r="251" spans="1:35">
      <c r="A251" s="8"/>
      <c r="B251" s="8"/>
      <c r="C251" s="8"/>
      <c r="D251" s="8"/>
      <c r="E251" s="8"/>
      <c r="F251" s="15"/>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row>
    <row r="252" spans="1:35">
      <c r="A252" s="8"/>
      <c r="B252" s="8"/>
      <c r="C252" s="8"/>
      <c r="D252" s="8"/>
      <c r="E252" s="8"/>
      <c r="F252" s="15"/>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row>
    <row r="253" spans="1:35">
      <c r="A253" s="8"/>
      <c r="B253" s="8"/>
      <c r="C253" s="8"/>
      <c r="D253" s="8"/>
      <c r="E253" s="8"/>
      <c r="F253" s="15"/>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row>
    <row r="254" spans="1:35">
      <c r="A254" s="8"/>
      <c r="B254" s="8"/>
      <c r="C254" s="8"/>
      <c r="D254" s="8"/>
      <c r="E254" s="8"/>
      <c r="F254" s="15"/>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row>
    <row r="255" spans="1:35">
      <c r="A255" s="8"/>
      <c r="B255" s="8"/>
      <c r="C255" s="8"/>
      <c r="D255" s="8"/>
      <c r="E255" s="8"/>
      <c r="F255" s="15"/>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row>
    <row r="256" spans="1:35">
      <c r="A256" s="8"/>
      <c r="B256" s="8"/>
      <c r="C256" s="8"/>
      <c r="D256" s="8"/>
      <c r="E256" s="8"/>
      <c r="F256" s="15"/>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row>
    <row r="257" spans="1:35">
      <c r="A257" s="8"/>
      <c r="B257" s="8"/>
      <c r="C257" s="8"/>
      <c r="D257" s="8"/>
      <c r="E257" s="8"/>
      <c r="F257" s="15"/>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row>
    <row r="258" spans="1:35">
      <c r="A258" s="8"/>
      <c r="B258" s="8"/>
      <c r="C258" s="8"/>
      <c r="D258" s="8"/>
      <c r="E258" s="8"/>
      <c r="F258" s="15"/>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row>
    <row r="259" spans="1:35">
      <c r="A259" s="8"/>
      <c r="B259" s="8"/>
      <c r="C259" s="8"/>
      <c r="D259" s="8"/>
      <c r="E259" s="8"/>
      <c r="F259" s="15"/>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row>
    <row r="260" spans="1:35">
      <c r="A260" s="8"/>
      <c r="B260" s="8"/>
      <c r="C260" s="8"/>
      <c r="D260" s="8"/>
      <c r="E260" s="8"/>
      <c r="F260" s="15"/>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row>
    <row r="261" spans="1:35">
      <c r="A261" s="8"/>
      <c r="B261" s="8"/>
      <c r="C261" s="8"/>
      <c r="D261" s="8"/>
      <c r="E261" s="8"/>
      <c r="F261" s="15"/>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row>
    <row r="262" spans="1:35">
      <c r="A262" s="8"/>
      <c r="B262" s="8"/>
      <c r="C262" s="8"/>
      <c r="D262" s="8"/>
      <c r="E262" s="8"/>
      <c r="F262" s="15"/>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row>
    <row r="263" spans="1:35">
      <c r="A263" s="8"/>
      <c r="B263" s="8"/>
      <c r="C263" s="8"/>
      <c r="D263" s="8"/>
      <c r="E263" s="8"/>
      <c r="F263" s="15"/>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row>
    <row r="264" spans="1:35">
      <c r="A264" s="8"/>
      <c r="B264" s="8"/>
      <c r="C264" s="8"/>
      <c r="D264" s="8"/>
      <c r="E264" s="8"/>
      <c r="F264" s="15"/>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row>
    <row r="265" spans="1:35">
      <c r="A265" s="8"/>
      <c r="B265" s="8"/>
      <c r="C265" s="8"/>
      <c r="D265" s="8"/>
      <c r="E265" s="8"/>
      <c r="F265" s="15"/>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row>
    <row r="266" spans="1:35">
      <c r="A266" s="8"/>
      <c r="B266" s="8"/>
      <c r="C266" s="8"/>
      <c r="D266" s="8"/>
      <c r="E266" s="8"/>
      <c r="F266" s="15"/>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row>
    <row r="267" spans="1:35">
      <c r="A267" s="8"/>
      <c r="B267" s="8"/>
      <c r="C267" s="8"/>
      <c r="D267" s="8"/>
      <c r="E267" s="8"/>
      <c r="F267" s="15"/>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row>
    <row r="268" spans="1:35">
      <c r="A268" s="8"/>
      <c r="B268" s="8"/>
      <c r="C268" s="8"/>
      <c r="D268" s="8"/>
      <c r="E268" s="8"/>
      <c r="F268" s="15"/>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row>
    <row r="269" spans="1:35">
      <c r="A269" s="8"/>
      <c r="B269" s="8"/>
      <c r="C269" s="8"/>
      <c r="D269" s="8"/>
      <c r="E269" s="8"/>
      <c r="F269" s="15"/>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row>
    <row r="270" spans="1:35">
      <c r="A270" s="8"/>
      <c r="B270" s="8"/>
      <c r="C270" s="8"/>
      <c r="D270" s="8"/>
      <c r="E270" s="8"/>
      <c r="F270" s="15"/>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row>
    <row r="271" spans="1:35">
      <c r="A271" s="8"/>
      <c r="B271" s="8"/>
      <c r="C271" s="8"/>
      <c r="D271" s="8"/>
      <c r="E271" s="8"/>
      <c r="F271" s="15"/>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row>
    <row r="272" spans="1:35">
      <c r="A272" s="8"/>
      <c r="B272" s="8"/>
      <c r="C272" s="8"/>
      <c r="D272" s="8"/>
      <c r="E272" s="8"/>
      <c r="F272" s="15"/>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row>
    <row r="273" spans="1:35">
      <c r="A273" s="8"/>
      <c r="B273" s="8"/>
      <c r="C273" s="8"/>
      <c r="D273" s="8"/>
      <c r="E273" s="8"/>
      <c r="F273" s="15"/>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row>
    <row r="274" spans="1:35">
      <c r="A274" s="8"/>
      <c r="B274" s="8"/>
      <c r="C274" s="8"/>
      <c r="D274" s="8"/>
      <c r="E274" s="8"/>
      <c r="F274" s="15"/>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row>
    <row r="275" spans="1:35">
      <c r="A275" s="8"/>
      <c r="B275" s="8"/>
      <c r="C275" s="8"/>
      <c r="D275" s="8"/>
      <c r="E275" s="8"/>
      <c r="F275" s="15"/>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row>
    <row r="276" spans="1:35">
      <c r="A276" s="8"/>
      <c r="B276" s="8"/>
      <c r="C276" s="8"/>
      <c r="D276" s="8"/>
      <c r="E276" s="8"/>
      <c r="F276" s="15"/>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row>
    <row r="277" spans="1:35">
      <c r="A277" s="8"/>
      <c r="B277" s="8"/>
      <c r="C277" s="8"/>
      <c r="D277" s="8"/>
      <c r="E277" s="8"/>
      <c r="F277" s="15"/>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row>
    <row r="278" spans="1:35">
      <c r="A278" s="8"/>
      <c r="B278" s="8"/>
      <c r="C278" s="8"/>
      <c r="D278" s="8"/>
      <c r="E278" s="8"/>
      <c r="F278" s="15"/>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row>
    <row r="279" spans="1:35">
      <c r="A279" s="8"/>
      <c r="B279" s="8"/>
      <c r="C279" s="8"/>
      <c r="D279" s="8"/>
      <c r="E279" s="8"/>
      <c r="F279" s="15"/>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row>
    <row r="280" spans="1:35">
      <c r="A280" s="8"/>
      <c r="B280" s="8"/>
      <c r="C280" s="8"/>
      <c r="D280" s="8"/>
      <c r="E280" s="8"/>
      <c r="F280" s="15"/>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row>
    <row r="281" spans="1:35">
      <c r="A281" s="8"/>
      <c r="B281" s="8"/>
      <c r="C281" s="8"/>
      <c r="D281" s="8"/>
      <c r="E281" s="8"/>
      <c r="F281" s="15"/>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row>
    <row r="282" spans="1:35">
      <c r="A282" s="8"/>
      <c r="B282" s="8"/>
      <c r="C282" s="8"/>
      <c r="D282" s="8"/>
      <c r="E282" s="8"/>
      <c r="F282" s="15"/>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row>
    <row r="283" spans="1:35">
      <c r="A283" s="8"/>
      <c r="B283" s="8"/>
      <c r="C283" s="8"/>
      <c r="D283" s="8"/>
      <c r="E283" s="8"/>
      <c r="F283" s="15"/>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row>
    <row r="284" spans="1:35">
      <c r="A284" s="8"/>
      <c r="B284" s="8"/>
      <c r="C284" s="8"/>
      <c r="D284" s="8"/>
      <c r="E284" s="8"/>
      <c r="F284" s="15"/>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row>
    <row r="285" spans="1:35">
      <c r="A285" s="8"/>
      <c r="B285" s="8"/>
      <c r="C285" s="8"/>
      <c r="D285" s="8"/>
      <c r="E285" s="8"/>
      <c r="F285" s="15"/>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row>
    <row r="286" spans="1:35">
      <c r="A286" s="8"/>
      <c r="B286" s="8"/>
      <c r="C286" s="8"/>
      <c r="D286" s="8"/>
      <c r="E286" s="8"/>
      <c r="F286" s="15"/>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row>
    <row r="287" spans="1:35">
      <c r="A287" s="8"/>
      <c r="B287" s="8"/>
      <c r="C287" s="8"/>
      <c r="D287" s="8"/>
      <c r="E287" s="8"/>
      <c r="F287" s="15"/>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row>
    <row r="288" spans="1:35">
      <c r="A288" s="8"/>
      <c r="B288" s="8"/>
      <c r="C288" s="8"/>
      <c r="D288" s="8"/>
      <c r="E288" s="8"/>
      <c r="F288" s="15"/>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row>
    <row r="289" spans="1:35">
      <c r="A289" s="8"/>
      <c r="B289" s="8"/>
      <c r="C289" s="8"/>
      <c r="D289" s="8"/>
      <c r="E289" s="8"/>
      <c r="F289" s="15"/>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row>
    <row r="290" spans="1:35">
      <c r="A290" s="8"/>
      <c r="B290" s="8"/>
      <c r="C290" s="8"/>
      <c r="D290" s="8"/>
      <c r="E290" s="8"/>
      <c r="F290" s="15"/>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row>
    <row r="291" spans="1:35">
      <c r="A291" s="8"/>
      <c r="B291" s="8"/>
      <c r="C291" s="8"/>
      <c r="D291" s="8"/>
      <c r="E291" s="8"/>
      <c r="F291" s="15"/>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row>
    <row r="292" spans="1:35">
      <c r="A292" s="8"/>
      <c r="B292" s="8"/>
      <c r="C292" s="8"/>
      <c r="D292" s="8"/>
      <c r="E292" s="8"/>
      <c r="F292" s="15"/>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row>
    <row r="293" spans="1:35">
      <c r="A293" s="8"/>
      <c r="B293" s="8"/>
      <c r="C293" s="8"/>
      <c r="D293" s="8"/>
      <c r="E293" s="8"/>
      <c r="F293" s="15"/>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row>
    <row r="294" spans="1:35">
      <c r="A294" s="8"/>
      <c r="B294" s="8"/>
      <c r="C294" s="8"/>
      <c r="D294" s="8"/>
      <c r="E294" s="8"/>
      <c r="F294" s="15"/>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row>
    <row r="295" spans="1:35">
      <c r="A295" s="8"/>
      <c r="B295" s="8"/>
      <c r="C295" s="8"/>
      <c r="D295" s="8"/>
      <c r="E295" s="8"/>
      <c r="F295" s="15"/>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row>
    <row r="296" spans="1:35">
      <c r="A296" s="8"/>
      <c r="B296" s="8"/>
      <c r="C296" s="8"/>
      <c r="D296" s="8"/>
      <c r="E296" s="8"/>
      <c r="F296" s="15"/>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row>
    <row r="297" spans="1:35">
      <c r="A297" s="8"/>
      <c r="B297" s="8"/>
      <c r="C297" s="8"/>
      <c r="D297" s="8"/>
      <c r="E297" s="8"/>
      <c r="F297" s="15"/>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row>
    <row r="298" spans="1:35">
      <c r="A298" s="8"/>
      <c r="B298" s="8"/>
      <c r="C298" s="8"/>
      <c r="D298" s="8"/>
      <c r="E298" s="8"/>
      <c r="F298" s="15"/>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row>
    <row r="299" spans="1:35">
      <c r="A299" s="8"/>
      <c r="B299" s="8"/>
      <c r="C299" s="8"/>
      <c r="D299" s="8"/>
      <c r="E299" s="8"/>
      <c r="F299" s="15"/>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row>
    <row r="300" spans="1:35">
      <c r="A300" s="8"/>
      <c r="B300" s="8"/>
      <c r="C300" s="8"/>
      <c r="D300" s="8"/>
      <c r="E300" s="8"/>
      <c r="F300" s="15"/>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row>
    <row r="301" spans="1:35">
      <c r="A301" s="8"/>
      <c r="B301" s="8"/>
      <c r="C301" s="8"/>
      <c r="D301" s="8"/>
      <c r="E301" s="8"/>
      <c r="F301" s="15"/>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row>
    <row r="302" spans="1:35">
      <c r="A302" s="8"/>
      <c r="B302" s="8"/>
      <c r="C302" s="8"/>
      <c r="D302" s="8"/>
      <c r="E302" s="8"/>
      <c r="F302" s="15"/>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row>
    <row r="303" spans="1:35">
      <c r="A303" s="8"/>
      <c r="B303" s="8"/>
      <c r="C303" s="8"/>
      <c r="D303" s="8"/>
      <c r="E303" s="8"/>
      <c r="F303" s="15"/>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row>
    <row r="304" spans="1:35">
      <c r="A304" s="8"/>
      <c r="B304" s="8"/>
      <c r="C304" s="8"/>
      <c r="D304" s="8"/>
      <c r="E304" s="8"/>
      <c r="F304" s="15"/>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row>
    <row r="305" spans="1:35">
      <c r="A305" s="8"/>
      <c r="B305" s="8"/>
      <c r="C305" s="8"/>
      <c r="D305" s="8"/>
      <c r="E305" s="8"/>
      <c r="F305" s="15"/>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row>
    <row r="306" spans="1:35">
      <c r="A306" s="8"/>
      <c r="B306" s="8"/>
      <c r="C306" s="8"/>
      <c r="D306" s="8"/>
      <c r="E306" s="8"/>
      <c r="F306" s="15"/>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row>
    <row r="307" spans="1:35">
      <c r="A307" s="8"/>
      <c r="B307" s="8"/>
      <c r="C307" s="8"/>
      <c r="D307" s="8"/>
      <c r="E307" s="8"/>
      <c r="F307" s="15"/>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row>
    <row r="308" spans="1:35">
      <c r="A308" s="8"/>
      <c r="B308" s="8"/>
      <c r="C308" s="8"/>
      <c r="D308" s="8"/>
      <c r="E308" s="8"/>
      <c r="F308" s="15"/>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row>
    <row r="309" spans="1:35">
      <c r="A309" s="8"/>
      <c r="B309" s="8"/>
      <c r="C309" s="8"/>
      <c r="D309" s="8"/>
      <c r="E309" s="8"/>
      <c r="F309" s="15"/>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row>
    <row r="310" spans="1:35">
      <c r="A310" s="8"/>
      <c r="B310" s="8"/>
      <c r="C310" s="8"/>
      <c r="D310" s="8"/>
      <c r="E310" s="8"/>
      <c r="F310" s="15"/>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row>
    <row r="311" spans="1:35">
      <c r="A311" s="8"/>
      <c r="B311" s="8"/>
      <c r="C311" s="8"/>
      <c r="D311" s="8"/>
      <c r="E311" s="8"/>
      <c r="F311" s="15"/>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row>
    <row r="312" spans="1:35">
      <c r="A312" s="8"/>
      <c r="B312" s="8"/>
      <c r="C312" s="8"/>
      <c r="D312" s="8"/>
      <c r="E312" s="8"/>
      <c r="F312" s="15"/>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row>
    <row r="313" spans="1:35">
      <c r="A313" s="8"/>
      <c r="B313" s="8"/>
      <c r="C313" s="8"/>
      <c r="D313" s="8"/>
      <c r="E313" s="8"/>
      <c r="F313" s="15"/>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row>
    <row r="314" spans="1:35">
      <c r="A314" s="8"/>
      <c r="B314" s="8"/>
      <c r="C314" s="8"/>
      <c r="D314" s="8"/>
      <c r="E314" s="8"/>
      <c r="F314" s="15"/>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row>
    <row r="315" spans="1:35">
      <c r="A315" s="8"/>
      <c r="B315" s="8"/>
      <c r="C315" s="8"/>
      <c r="D315" s="8"/>
      <c r="E315" s="8"/>
      <c r="F315" s="15"/>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row>
    <row r="316" spans="1:35">
      <c r="A316" s="8"/>
      <c r="B316" s="8"/>
      <c r="C316" s="8"/>
      <c r="D316" s="8"/>
      <c r="E316" s="8"/>
      <c r="F316" s="15"/>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row>
    <row r="317" spans="1:35">
      <c r="A317" s="8"/>
      <c r="B317" s="8"/>
      <c r="C317" s="8"/>
      <c r="D317" s="8"/>
      <c r="E317" s="8"/>
      <c r="F317" s="15"/>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row>
    <row r="318" spans="1:35">
      <c r="A318" s="8"/>
      <c r="B318" s="8"/>
      <c r="C318" s="8"/>
      <c r="D318" s="8"/>
      <c r="E318" s="8"/>
      <c r="F318" s="15"/>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row>
    <row r="319" spans="1:35">
      <c r="A319" s="8"/>
      <c r="B319" s="8"/>
      <c r="C319" s="8"/>
      <c r="D319" s="8"/>
      <c r="E319" s="8"/>
      <c r="F319" s="15"/>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row>
    <row r="320" spans="1:35">
      <c r="A320" s="8"/>
      <c r="B320" s="8"/>
      <c r="C320" s="8"/>
      <c r="D320" s="8"/>
      <c r="E320" s="8"/>
      <c r="F320" s="15"/>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row>
    <row r="321" spans="1:35">
      <c r="A321" s="8"/>
      <c r="B321" s="8"/>
      <c r="C321" s="8"/>
      <c r="D321" s="8"/>
      <c r="E321" s="8"/>
      <c r="F321" s="15"/>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row>
    <row r="322" spans="1:35">
      <c r="A322" s="8"/>
      <c r="B322" s="8"/>
      <c r="C322" s="8"/>
      <c r="D322" s="8"/>
      <c r="E322" s="8"/>
      <c r="F322" s="15"/>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row>
    <row r="323" spans="1:35">
      <c r="A323" s="8"/>
      <c r="B323" s="8"/>
      <c r="C323" s="8"/>
      <c r="D323" s="8"/>
      <c r="E323" s="8"/>
      <c r="F323" s="15"/>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row>
    <row r="324" spans="1:35">
      <c r="A324" s="8"/>
      <c r="B324" s="8"/>
      <c r="C324" s="8"/>
      <c r="D324" s="8"/>
      <c r="E324" s="8"/>
      <c r="F324" s="15"/>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row>
    <row r="325" spans="1:35">
      <c r="A325" s="8"/>
      <c r="B325" s="8"/>
      <c r="C325" s="8"/>
      <c r="D325" s="8"/>
      <c r="E325" s="8"/>
      <c r="F325" s="15"/>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row>
    <row r="326" spans="1:35">
      <c r="A326" s="8"/>
      <c r="B326" s="8"/>
      <c r="C326" s="8"/>
      <c r="D326" s="8"/>
      <c r="E326" s="8"/>
      <c r="F326" s="15"/>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row>
    <row r="327" spans="1:35">
      <c r="A327" s="8"/>
      <c r="B327" s="8"/>
      <c r="C327" s="8"/>
      <c r="D327" s="8"/>
      <c r="E327" s="8"/>
      <c r="F327" s="15"/>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row>
    <row r="328" spans="1:35">
      <c r="A328" s="8"/>
      <c r="B328" s="8"/>
      <c r="C328" s="8"/>
      <c r="D328" s="8"/>
      <c r="E328" s="8"/>
      <c r="F328" s="15"/>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row>
    <row r="329" spans="1:35">
      <c r="A329" s="8"/>
      <c r="B329" s="8"/>
      <c r="C329" s="8"/>
      <c r="D329" s="8"/>
      <c r="E329" s="8"/>
      <c r="F329" s="15"/>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row>
    <row r="330" spans="1:35">
      <c r="A330" s="8"/>
      <c r="B330" s="8"/>
      <c r="C330" s="8"/>
      <c r="D330" s="8"/>
      <c r="E330" s="8"/>
      <c r="F330" s="15"/>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row>
    <row r="331" spans="1:35">
      <c r="A331" s="8"/>
      <c r="B331" s="8"/>
      <c r="C331" s="8"/>
      <c r="D331" s="8"/>
      <c r="E331" s="8"/>
      <c r="F331" s="15"/>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row>
    <row r="332" spans="1:35">
      <c r="A332" s="8"/>
      <c r="B332" s="8"/>
      <c r="C332" s="8"/>
      <c r="D332" s="8"/>
      <c r="E332" s="8"/>
      <c r="F332" s="15"/>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row>
    <row r="333" spans="1:35">
      <c r="A333" s="8"/>
      <c r="B333" s="8"/>
      <c r="C333" s="8"/>
      <c r="D333" s="8"/>
      <c r="E333" s="8"/>
      <c r="F333" s="15"/>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row>
    <row r="334" spans="1:35">
      <c r="A334" s="8"/>
      <c r="B334" s="8"/>
      <c r="C334" s="8"/>
      <c r="D334" s="8"/>
      <c r="E334" s="8"/>
      <c r="F334" s="15"/>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row>
    <row r="335" spans="1:35">
      <c r="A335" s="8"/>
      <c r="B335" s="8"/>
      <c r="C335" s="8"/>
      <c r="D335" s="8"/>
      <c r="E335" s="8"/>
      <c r="F335" s="15"/>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row>
    <row r="336" spans="1:35">
      <c r="A336" s="8"/>
      <c r="B336" s="8"/>
      <c r="C336" s="8"/>
      <c r="D336" s="8"/>
      <c r="E336" s="8"/>
      <c r="F336" s="15"/>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row>
    <row r="337" spans="1:35">
      <c r="A337" s="8"/>
      <c r="B337" s="8"/>
      <c r="C337" s="8"/>
      <c r="D337" s="8"/>
      <c r="E337" s="8"/>
      <c r="F337" s="15"/>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row>
    <row r="338" spans="1:35">
      <c r="A338" s="8"/>
      <c r="B338" s="8"/>
      <c r="C338" s="8"/>
      <c r="D338" s="8"/>
      <c r="E338" s="8"/>
      <c r="F338" s="15"/>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row>
    <row r="339" spans="1:35">
      <c r="A339" s="8"/>
      <c r="B339" s="8"/>
      <c r="C339" s="8"/>
      <c r="D339" s="8"/>
      <c r="E339" s="8"/>
      <c r="F339" s="15"/>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row>
    <row r="340" spans="1:35">
      <c r="A340" s="8"/>
      <c r="B340" s="8"/>
      <c r="C340" s="8"/>
      <c r="D340" s="8"/>
      <c r="E340" s="8"/>
      <c r="F340" s="15"/>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row>
    <row r="341" spans="1:35">
      <c r="A341" s="8"/>
      <c r="B341" s="8"/>
      <c r="C341" s="8"/>
      <c r="D341" s="8"/>
      <c r="E341" s="8"/>
      <c r="F341" s="15"/>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row>
    <row r="342" spans="1:35">
      <c r="A342" s="8"/>
      <c r="B342" s="8"/>
      <c r="C342" s="8"/>
      <c r="D342" s="8"/>
      <c r="E342" s="8"/>
      <c r="F342" s="15"/>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row>
    <row r="343" spans="1:35">
      <c r="A343" s="8"/>
      <c r="B343" s="8"/>
      <c r="C343" s="8"/>
      <c r="D343" s="8"/>
      <c r="E343" s="8"/>
      <c r="F343" s="15"/>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row>
    <row r="344" spans="1:35">
      <c r="A344" s="8"/>
      <c r="B344" s="8"/>
      <c r="C344" s="8"/>
      <c r="D344" s="8"/>
      <c r="E344" s="8"/>
      <c r="F344" s="15"/>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row>
    <row r="345" spans="1:35">
      <c r="A345" s="8"/>
      <c r="B345" s="8"/>
      <c r="C345" s="8"/>
      <c r="D345" s="8"/>
      <c r="E345" s="8"/>
      <c r="F345" s="15"/>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row>
    <row r="346" spans="1:35">
      <c r="A346" s="8"/>
      <c r="B346" s="8"/>
      <c r="C346" s="8"/>
      <c r="D346" s="8"/>
      <c r="E346" s="8"/>
      <c r="F346" s="15"/>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row>
    <row r="347" spans="1:35">
      <c r="A347" s="8"/>
      <c r="B347" s="8"/>
      <c r="C347" s="8"/>
      <c r="D347" s="8"/>
      <c r="E347" s="8"/>
      <c r="F347" s="15"/>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row>
    <row r="348" spans="1:35">
      <c r="A348" s="8"/>
      <c r="B348" s="8"/>
      <c r="C348" s="8"/>
      <c r="D348" s="8"/>
      <c r="E348" s="8"/>
      <c r="F348" s="15"/>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row>
    <row r="349" spans="1:35">
      <c r="A349" s="8"/>
      <c r="B349" s="8"/>
      <c r="C349" s="8"/>
      <c r="D349" s="8"/>
      <c r="E349" s="8"/>
      <c r="F349" s="15"/>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row>
    <row r="350" spans="1:35">
      <c r="A350" s="8"/>
      <c r="B350" s="8"/>
      <c r="C350" s="8"/>
      <c r="D350" s="8"/>
      <c r="E350" s="8"/>
      <c r="F350" s="15"/>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row>
    <row r="351" spans="1:35">
      <c r="A351" s="8"/>
      <c r="B351" s="8"/>
      <c r="C351" s="8"/>
      <c r="D351" s="8"/>
      <c r="E351" s="8"/>
      <c r="F351" s="15"/>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row>
    <row r="352" spans="1:35">
      <c r="A352" s="8"/>
      <c r="B352" s="8"/>
      <c r="C352" s="8"/>
      <c r="D352" s="8"/>
      <c r="E352" s="8"/>
      <c r="F352" s="15"/>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row>
    <row r="353" spans="1:35">
      <c r="A353" s="8"/>
      <c r="B353" s="8"/>
      <c r="C353" s="8"/>
      <c r="D353" s="8"/>
      <c r="E353" s="8"/>
      <c r="F353" s="15"/>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row>
    <row r="354" spans="1:35">
      <c r="A354" s="8"/>
      <c r="B354" s="8"/>
      <c r="C354" s="8"/>
      <c r="D354" s="8"/>
      <c r="E354" s="8"/>
      <c r="F354" s="15"/>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row>
    <row r="355" spans="1:35">
      <c r="A355" s="8"/>
      <c r="B355" s="8"/>
      <c r="C355" s="8"/>
      <c r="D355" s="8"/>
      <c r="E355" s="8"/>
      <c r="F355" s="15"/>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row>
    <row r="356" spans="1:35">
      <c r="A356" s="8"/>
      <c r="B356" s="8"/>
      <c r="C356" s="8"/>
      <c r="D356" s="8"/>
      <c r="E356" s="8"/>
      <c r="F356" s="15"/>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row>
    <row r="357" spans="1:35">
      <c r="A357" s="8"/>
      <c r="B357" s="8"/>
      <c r="C357" s="8"/>
      <c r="D357" s="8"/>
      <c r="E357" s="8"/>
      <c r="F357" s="15"/>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row>
    <row r="358" spans="1:35">
      <c r="A358" s="8"/>
      <c r="B358" s="8"/>
      <c r="C358" s="8"/>
      <c r="D358" s="8"/>
      <c r="E358" s="8"/>
      <c r="F358" s="15"/>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row>
    <row r="359" spans="1:35">
      <c r="A359" s="8"/>
      <c r="B359" s="8"/>
      <c r="C359" s="8"/>
      <c r="D359" s="8"/>
      <c r="E359" s="8"/>
      <c r="F359" s="15"/>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row>
    <row r="360" spans="1:35">
      <c r="A360" s="8"/>
      <c r="B360" s="8"/>
      <c r="C360" s="8"/>
      <c r="D360" s="8"/>
      <c r="E360" s="8"/>
      <c r="F360" s="15"/>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row>
    <row r="361" spans="1:35">
      <c r="A361" s="8"/>
      <c r="B361" s="8"/>
      <c r="C361" s="8"/>
      <c r="D361" s="8"/>
      <c r="E361" s="8"/>
      <c r="F361" s="15"/>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row>
    <row r="362" spans="1:35">
      <c r="A362" s="8"/>
      <c r="B362" s="8"/>
      <c r="C362" s="8"/>
      <c r="D362" s="8"/>
      <c r="E362" s="8"/>
      <c r="F362" s="15"/>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row>
    <row r="363" spans="1:35">
      <c r="A363" s="8"/>
      <c r="B363" s="8"/>
      <c r="C363" s="8"/>
      <c r="D363" s="8"/>
      <c r="E363" s="8"/>
      <c r="F363" s="15"/>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row>
    <row r="364" spans="1:35">
      <c r="A364" s="8"/>
      <c r="B364" s="8"/>
      <c r="C364" s="8"/>
      <c r="D364" s="8"/>
      <c r="E364" s="8"/>
      <c r="F364" s="15"/>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row>
    <row r="365" spans="1:35">
      <c r="A365" s="8"/>
      <c r="B365" s="8"/>
      <c r="C365" s="8"/>
      <c r="D365" s="8"/>
      <c r="E365" s="8"/>
      <c r="F365" s="15"/>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row>
    <row r="366" spans="1:35">
      <c r="A366" s="8"/>
      <c r="B366" s="8"/>
      <c r="C366" s="8"/>
      <c r="D366" s="8"/>
      <c r="E366" s="8"/>
      <c r="F366" s="15"/>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row>
    <row r="367" spans="1:35">
      <c r="A367" s="8"/>
      <c r="B367" s="8"/>
      <c r="C367" s="8"/>
      <c r="D367" s="8"/>
      <c r="E367" s="8"/>
      <c r="F367" s="15"/>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row>
    <row r="368" spans="1:35">
      <c r="A368" s="8"/>
      <c r="B368" s="8"/>
      <c r="C368" s="8"/>
      <c r="D368" s="8"/>
      <c r="E368" s="8"/>
      <c r="F368" s="15"/>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row>
    <row r="369" spans="1:35">
      <c r="A369" s="8"/>
      <c r="B369" s="8"/>
      <c r="C369" s="8"/>
      <c r="D369" s="8"/>
      <c r="E369" s="8"/>
      <c r="F369" s="15"/>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row>
    <row r="370" spans="1:35">
      <c r="A370" s="8"/>
      <c r="B370" s="8"/>
      <c r="C370" s="8"/>
      <c r="D370" s="8"/>
      <c r="E370" s="8"/>
      <c r="F370" s="15"/>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row>
    <row r="371" spans="1:35">
      <c r="A371" s="8"/>
      <c r="B371" s="8"/>
      <c r="C371" s="8"/>
      <c r="D371" s="8"/>
      <c r="E371" s="8"/>
      <c r="F371" s="15"/>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row>
    <row r="372" spans="1:35">
      <c r="A372" s="8"/>
      <c r="B372" s="8"/>
      <c r="C372" s="8"/>
      <c r="D372" s="8"/>
      <c r="E372" s="8"/>
      <c r="F372" s="15"/>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row>
    <row r="373" spans="1:35">
      <c r="A373" s="8"/>
      <c r="B373" s="8"/>
      <c r="C373" s="8"/>
      <c r="D373" s="8"/>
      <c r="E373" s="8"/>
      <c r="F373" s="15"/>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row>
    <row r="374" spans="1:35">
      <c r="A374" s="8"/>
      <c r="B374" s="8"/>
      <c r="C374" s="8"/>
      <c r="D374" s="8"/>
      <c r="E374" s="8"/>
      <c r="F374" s="15"/>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row>
    <row r="375" spans="1:35">
      <c r="A375" s="8"/>
      <c r="B375" s="8"/>
      <c r="C375" s="8"/>
      <c r="D375" s="8"/>
      <c r="E375" s="8"/>
      <c r="F375" s="15"/>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row>
    <row r="376" spans="1:35">
      <c r="A376" s="8"/>
      <c r="B376" s="8"/>
      <c r="C376" s="8"/>
      <c r="D376" s="8"/>
      <c r="E376" s="8"/>
      <c r="F376" s="15"/>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row>
    <row r="377" spans="1:35">
      <c r="A377" s="8"/>
      <c r="B377" s="8"/>
      <c r="C377" s="8"/>
      <c r="D377" s="8"/>
      <c r="E377" s="8"/>
      <c r="F377" s="15"/>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row>
    <row r="378" spans="1:35">
      <c r="A378" s="8"/>
      <c r="B378" s="8"/>
      <c r="C378" s="8"/>
      <c r="D378" s="8"/>
      <c r="E378" s="8"/>
      <c r="F378" s="15"/>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row>
    <row r="379" spans="1:35">
      <c r="A379" s="8"/>
      <c r="B379" s="8"/>
      <c r="C379" s="8"/>
      <c r="D379" s="8"/>
      <c r="E379" s="8"/>
      <c r="F379" s="15"/>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row>
    <row r="380" spans="1:35">
      <c r="A380" s="8"/>
      <c r="B380" s="8"/>
      <c r="C380" s="8"/>
      <c r="D380" s="8"/>
      <c r="E380" s="8"/>
      <c r="F380" s="15"/>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row>
    <row r="381" spans="1:35">
      <c r="A381" s="8"/>
      <c r="B381" s="8"/>
      <c r="C381" s="8"/>
      <c r="D381" s="8"/>
      <c r="E381" s="8"/>
      <c r="F381" s="15"/>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row>
    <row r="382" spans="1:35">
      <c r="A382" s="8"/>
      <c r="B382" s="8"/>
      <c r="C382" s="8"/>
      <c r="D382" s="8"/>
      <c r="E382" s="8"/>
      <c r="F382" s="15"/>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row>
    <row r="383" spans="1:35">
      <c r="A383" s="8"/>
      <c r="B383" s="8"/>
      <c r="C383" s="8"/>
      <c r="D383" s="8"/>
      <c r="E383" s="8"/>
      <c r="F383" s="15"/>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row>
    <row r="384" spans="1:35">
      <c r="A384" s="8"/>
      <c r="B384" s="8"/>
      <c r="C384" s="8"/>
      <c r="D384" s="8"/>
      <c r="E384" s="8"/>
      <c r="F384" s="15"/>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row>
    <row r="385" spans="1:35">
      <c r="A385" s="8"/>
      <c r="B385" s="8"/>
      <c r="C385" s="8"/>
      <c r="D385" s="8"/>
      <c r="E385" s="8"/>
      <c r="F385" s="15"/>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row>
    <row r="386" spans="1:35">
      <c r="A386" s="8"/>
      <c r="B386" s="8"/>
      <c r="C386" s="8"/>
      <c r="D386" s="8"/>
      <c r="E386" s="8"/>
      <c r="F386" s="15"/>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row>
    <row r="387" spans="1:35">
      <c r="A387" s="8"/>
      <c r="B387" s="8"/>
      <c r="C387" s="8"/>
      <c r="D387" s="8"/>
      <c r="E387" s="8"/>
      <c r="F387" s="15"/>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row>
    <row r="388" spans="1:35">
      <c r="A388" s="8"/>
      <c r="B388" s="8"/>
      <c r="C388" s="8"/>
      <c r="D388" s="8"/>
      <c r="E388" s="8"/>
      <c r="F388" s="15"/>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row>
    <row r="389" spans="1:35">
      <c r="A389" s="8"/>
      <c r="B389" s="8"/>
      <c r="C389" s="8"/>
      <c r="D389" s="8"/>
      <c r="E389" s="8"/>
      <c r="F389" s="15"/>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row>
    <row r="390" spans="1:35">
      <c r="A390" s="8"/>
      <c r="B390" s="8"/>
      <c r="C390" s="8"/>
      <c r="D390" s="8"/>
      <c r="E390" s="8"/>
      <c r="F390" s="15"/>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row>
    <row r="391" spans="1:35">
      <c r="A391" s="8"/>
      <c r="B391" s="8"/>
      <c r="C391" s="8"/>
      <c r="D391" s="8"/>
      <c r="E391" s="8"/>
      <c r="F391" s="15"/>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row>
    <row r="392" spans="1:35">
      <c r="A392" s="8"/>
      <c r="B392" s="8"/>
      <c r="C392" s="8"/>
      <c r="D392" s="8"/>
      <c r="E392" s="8"/>
      <c r="F392" s="15"/>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row>
    <row r="393" spans="1:35">
      <c r="A393" s="8"/>
      <c r="B393" s="8"/>
      <c r="C393" s="8"/>
      <c r="D393" s="8"/>
      <c r="E393" s="8"/>
      <c r="F393" s="15"/>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row>
    <row r="394" spans="1:35">
      <c r="A394" s="8"/>
      <c r="B394" s="8"/>
      <c r="C394" s="8"/>
      <c r="D394" s="8"/>
      <c r="E394" s="8"/>
      <c r="F394" s="15"/>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row>
    <row r="395" spans="1:35">
      <c r="A395" s="8"/>
      <c r="B395" s="8"/>
      <c r="C395" s="8"/>
      <c r="D395" s="8"/>
      <c r="E395" s="8"/>
      <c r="F395" s="15"/>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row>
    <row r="396" spans="1:35">
      <c r="A396" s="8"/>
      <c r="B396" s="8"/>
      <c r="C396" s="8"/>
      <c r="D396" s="8"/>
      <c r="E396" s="8"/>
      <c r="F396" s="15"/>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row>
    <row r="397" spans="1:35">
      <c r="A397" s="8"/>
      <c r="B397" s="8"/>
      <c r="C397" s="8"/>
      <c r="D397" s="8"/>
      <c r="E397" s="8"/>
      <c r="F397" s="15"/>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row>
    <row r="398" spans="1:35">
      <c r="A398" s="8"/>
      <c r="B398" s="8"/>
      <c r="C398" s="8"/>
      <c r="D398" s="8"/>
      <c r="E398" s="8"/>
      <c r="F398" s="15"/>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row>
    <row r="399" spans="1:35">
      <c r="A399" s="8"/>
      <c r="B399" s="8"/>
      <c r="C399" s="8"/>
      <c r="D399" s="8"/>
      <c r="E399" s="8"/>
      <c r="F399" s="15"/>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row>
    <row r="400" spans="1:35">
      <c r="A400" s="8"/>
      <c r="B400" s="8"/>
      <c r="C400" s="8"/>
      <c r="D400" s="8"/>
      <c r="E400" s="8"/>
      <c r="F400" s="15"/>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row>
    <row r="401" spans="1:35">
      <c r="A401" s="8"/>
      <c r="B401" s="8"/>
      <c r="C401" s="8"/>
      <c r="D401" s="8"/>
      <c r="E401" s="8"/>
      <c r="F401" s="15"/>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row>
    <row r="402" spans="1:35">
      <c r="A402" s="8"/>
      <c r="B402" s="8"/>
      <c r="C402" s="8"/>
      <c r="D402" s="8"/>
      <c r="E402" s="8"/>
      <c r="F402" s="15"/>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row>
    <row r="403" spans="1:35">
      <c r="A403" s="8"/>
      <c r="B403" s="8"/>
      <c r="C403" s="8"/>
      <c r="D403" s="8"/>
      <c r="E403" s="8"/>
      <c r="F403" s="15"/>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row>
    <row r="404" spans="1:35">
      <c r="A404" s="8"/>
      <c r="B404" s="8"/>
      <c r="C404" s="8"/>
      <c r="D404" s="8"/>
      <c r="E404" s="8"/>
      <c r="F404" s="15"/>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row>
    <row r="405" spans="1:35">
      <c r="A405" s="8"/>
      <c r="B405" s="8"/>
      <c r="C405" s="8"/>
      <c r="D405" s="8"/>
      <c r="E405" s="8"/>
      <c r="F405" s="15"/>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row>
    <row r="406" spans="1:35">
      <c r="A406" s="8"/>
      <c r="B406" s="8"/>
      <c r="C406" s="8"/>
      <c r="D406" s="8"/>
      <c r="E406" s="8"/>
      <c r="F406" s="15"/>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row>
    <row r="407" spans="1:35">
      <c r="A407" s="8"/>
      <c r="B407" s="8"/>
      <c r="C407" s="8"/>
      <c r="D407" s="8"/>
      <c r="E407" s="8"/>
      <c r="F407" s="15"/>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row>
    <row r="408" spans="1:35">
      <c r="A408" s="8"/>
      <c r="B408" s="8"/>
      <c r="C408" s="8"/>
      <c r="D408" s="8"/>
      <c r="E408" s="8"/>
      <c r="F408" s="15"/>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row>
    <row r="409" spans="1:35">
      <c r="A409" s="8"/>
      <c r="B409" s="8"/>
      <c r="C409" s="8"/>
      <c r="D409" s="8"/>
      <c r="E409" s="8"/>
      <c r="F409" s="15"/>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row>
    <row r="410" spans="1:35">
      <c r="A410" s="8"/>
      <c r="B410" s="8"/>
      <c r="C410" s="8"/>
      <c r="D410" s="8"/>
      <c r="E410" s="8"/>
      <c r="F410" s="15"/>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row>
    <row r="411" spans="1:35">
      <c r="A411" s="8"/>
      <c r="B411" s="8"/>
      <c r="C411" s="8"/>
      <c r="D411" s="8"/>
      <c r="E411" s="8"/>
      <c r="F411" s="15"/>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row>
    <row r="412" spans="1:35">
      <c r="A412" s="8"/>
      <c r="B412" s="8"/>
      <c r="C412" s="8"/>
      <c r="D412" s="8"/>
      <c r="E412" s="8"/>
      <c r="F412" s="15"/>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row>
    <row r="413" spans="1:35">
      <c r="A413" s="8"/>
      <c r="B413" s="8"/>
      <c r="C413" s="8"/>
      <c r="D413" s="8"/>
      <c r="E413" s="8"/>
      <c r="F413" s="15"/>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row>
    <row r="414" spans="1:35">
      <c r="A414" s="8"/>
      <c r="B414" s="8"/>
      <c r="C414" s="8"/>
      <c r="D414" s="8"/>
      <c r="E414" s="8"/>
      <c r="F414" s="15"/>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row>
    <row r="415" spans="1:35">
      <c r="A415" s="8"/>
      <c r="B415" s="8"/>
      <c r="C415" s="8"/>
      <c r="D415" s="8"/>
      <c r="E415" s="8"/>
      <c r="F415" s="15"/>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row>
    <row r="416" spans="1:35">
      <c r="A416" s="8"/>
      <c r="B416" s="8"/>
      <c r="C416" s="8"/>
      <c r="D416" s="8"/>
      <c r="E416" s="8"/>
      <c r="F416" s="15"/>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row>
    <row r="417" spans="1:35">
      <c r="A417" s="8"/>
      <c r="B417" s="8"/>
      <c r="C417" s="8"/>
      <c r="D417" s="8"/>
      <c r="E417" s="8"/>
      <c r="F417" s="15"/>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row>
    <row r="418" spans="1:35">
      <c r="A418" s="8"/>
      <c r="B418" s="8"/>
      <c r="C418" s="8"/>
      <c r="D418" s="8"/>
      <c r="E418" s="8"/>
      <c r="F418" s="15"/>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row>
    <row r="419" spans="1:35">
      <c r="A419" s="8"/>
      <c r="B419" s="8"/>
      <c r="C419" s="8"/>
      <c r="D419" s="8"/>
      <c r="E419" s="8"/>
      <c r="F419" s="15"/>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row>
    <row r="420" spans="1:35">
      <c r="A420" s="8"/>
      <c r="B420" s="8"/>
      <c r="C420" s="8"/>
      <c r="D420" s="8"/>
      <c r="E420" s="8"/>
      <c r="F420" s="15"/>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row>
    <row r="421" spans="1:35">
      <c r="A421" s="8"/>
      <c r="B421" s="8"/>
      <c r="C421" s="8"/>
      <c r="D421" s="8"/>
      <c r="E421" s="8"/>
      <c r="F421" s="15"/>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row>
    <row r="422" spans="1:35">
      <c r="A422" s="8"/>
      <c r="B422" s="8"/>
      <c r="C422" s="8"/>
      <c r="D422" s="8"/>
      <c r="E422" s="8"/>
      <c r="F422" s="15"/>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row>
    <row r="423" spans="1:35">
      <c r="A423" s="8"/>
      <c r="B423" s="8"/>
      <c r="C423" s="8"/>
      <c r="D423" s="8"/>
      <c r="E423" s="8"/>
      <c r="F423" s="15"/>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row>
    <row r="424" spans="1:35">
      <c r="A424" s="8"/>
      <c r="B424" s="8"/>
      <c r="C424" s="8"/>
      <c r="D424" s="8"/>
      <c r="E424" s="8"/>
      <c r="F424" s="15"/>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row>
    <row r="425" spans="1:35">
      <c r="A425" s="8"/>
      <c r="B425" s="8"/>
      <c r="C425" s="8"/>
      <c r="D425" s="8"/>
      <c r="E425" s="8"/>
      <c r="F425" s="15"/>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row>
    <row r="426" spans="1:35">
      <c r="A426" s="8"/>
      <c r="B426" s="8"/>
      <c r="C426" s="8"/>
      <c r="D426" s="8"/>
      <c r="E426" s="8"/>
      <c r="F426" s="15"/>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row>
    <row r="427" spans="1:35">
      <c r="A427" s="8"/>
      <c r="B427" s="8"/>
      <c r="C427" s="8"/>
      <c r="D427" s="8"/>
      <c r="E427" s="8"/>
      <c r="F427" s="15"/>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row>
    <row r="428" spans="1:35">
      <c r="A428" s="8"/>
      <c r="B428" s="8"/>
      <c r="C428" s="8"/>
      <c r="D428" s="8"/>
      <c r="E428" s="8"/>
      <c r="F428" s="15"/>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row>
    <row r="429" spans="1:35">
      <c r="A429" s="8"/>
      <c r="B429" s="8"/>
      <c r="C429" s="8"/>
      <c r="D429" s="8"/>
      <c r="E429" s="8"/>
      <c r="F429" s="15"/>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row>
    <row r="430" spans="1:35">
      <c r="A430" s="8"/>
      <c r="B430" s="8"/>
      <c r="C430" s="8"/>
      <c r="D430" s="8"/>
      <c r="E430" s="8"/>
      <c r="F430" s="15"/>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row>
    <row r="431" spans="1:35">
      <c r="A431" s="8"/>
      <c r="B431" s="8"/>
      <c r="C431" s="8"/>
      <c r="D431" s="8"/>
      <c r="E431" s="8"/>
      <c r="F431" s="15"/>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row>
    <row r="432" spans="1:35">
      <c r="A432" s="8"/>
      <c r="B432" s="8"/>
      <c r="C432" s="8"/>
      <c r="D432" s="8"/>
      <c r="E432" s="8"/>
      <c r="F432" s="15"/>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row>
    <row r="433" spans="1:35">
      <c r="A433" s="8"/>
      <c r="B433" s="8"/>
      <c r="C433" s="8"/>
      <c r="D433" s="8"/>
      <c r="E433" s="8"/>
      <c r="F433" s="15"/>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row>
    <row r="434" spans="1:35">
      <c r="A434" s="8"/>
      <c r="B434" s="8"/>
      <c r="C434" s="8"/>
      <c r="D434" s="8"/>
      <c r="E434" s="8"/>
      <c r="F434" s="15"/>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row>
    <row r="435" spans="1:35">
      <c r="A435" s="8"/>
      <c r="B435" s="8"/>
      <c r="C435" s="8"/>
      <c r="D435" s="8"/>
      <c r="E435" s="8"/>
      <c r="F435" s="15"/>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row>
    <row r="436" spans="1:35">
      <c r="A436" s="8"/>
      <c r="B436" s="8"/>
      <c r="C436" s="8"/>
      <c r="D436" s="8"/>
      <c r="E436" s="8"/>
      <c r="F436" s="15"/>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row>
    <row r="437" spans="1:35">
      <c r="A437" s="8"/>
      <c r="B437" s="8"/>
      <c r="C437" s="8"/>
      <c r="D437" s="8"/>
      <c r="E437" s="8"/>
      <c r="F437" s="15"/>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row>
    <row r="438" spans="1:35">
      <c r="A438" s="8"/>
      <c r="B438" s="8"/>
      <c r="C438" s="8"/>
      <c r="D438" s="8"/>
      <c r="E438" s="8"/>
      <c r="F438" s="15"/>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row>
    <row r="439" spans="1:35">
      <c r="A439" s="8"/>
      <c r="B439" s="8"/>
      <c r="C439" s="8"/>
      <c r="D439" s="8"/>
      <c r="E439" s="8"/>
      <c r="F439" s="15"/>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row>
    <row r="440" spans="1:35">
      <c r="A440" s="8"/>
      <c r="B440" s="8"/>
      <c r="C440" s="8"/>
      <c r="D440" s="8"/>
      <c r="E440" s="8"/>
      <c r="F440" s="15"/>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row>
    <row r="441" spans="1:35">
      <c r="A441" s="8"/>
      <c r="B441" s="8"/>
      <c r="C441" s="8"/>
      <c r="D441" s="8"/>
      <c r="E441" s="8"/>
      <c r="F441" s="15"/>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row>
    <row r="442" spans="1:35">
      <c r="A442" s="8"/>
      <c r="B442" s="8"/>
      <c r="C442" s="8"/>
      <c r="D442" s="8"/>
      <c r="E442" s="8"/>
      <c r="F442" s="15"/>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row>
    <row r="443" spans="1:35">
      <c r="A443" s="8"/>
      <c r="B443" s="8"/>
      <c r="C443" s="8"/>
      <c r="D443" s="8"/>
      <c r="E443" s="8"/>
      <c r="F443" s="15"/>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row>
    <row r="444" spans="1:35">
      <c r="A444" s="8"/>
      <c r="B444" s="8"/>
      <c r="C444" s="8"/>
      <c r="D444" s="8"/>
      <c r="E444" s="8"/>
      <c r="F444" s="15"/>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row>
    <row r="445" spans="1:35">
      <c r="A445" s="8"/>
      <c r="B445" s="8"/>
      <c r="C445" s="8"/>
      <c r="D445" s="8"/>
      <c r="E445" s="8"/>
      <c r="F445" s="15"/>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row>
    <row r="446" spans="1:35">
      <c r="A446" s="8"/>
      <c r="B446" s="8"/>
      <c r="C446" s="8"/>
      <c r="D446" s="8"/>
      <c r="E446" s="8"/>
      <c r="F446" s="15"/>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row>
    <row r="447" spans="1:35">
      <c r="A447" s="8"/>
      <c r="B447" s="8"/>
      <c r="C447" s="8"/>
      <c r="D447" s="8"/>
      <c r="E447" s="8"/>
      <c r="F447" s="15"/>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row>
    <row r="448" spans="1:35">
      <c r="A448" s="8"/>
      <c r="B448" s="8"/>
      <c r="C448" s="8"/>
      <c r="D448" s="8"/>
      <c r="E448" s="8"/>
      <c r="F448" s="15"/>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row>
    <row r="449" spans="1:35">
      <c r="A449" s="8"/>
      <c r="B449" s="8"/>
      <c r="C449" s="8"/>
      <c r="D449" s="8"/>
      <c r="E449" s="8"/>
      <c r="F449" s="15"/>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row>
    <row r="450" spans="1:35">
      <c r="A450" s="8"/>
      <c r="B450" s="8"/>
      <c r="C450" s="8"/>
      <c r="D450" s="8"/>
      <c r="E450" s="8"/>
      <c r="F450" s="15"/>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row>
    <row r="451" spans="1:35">
      <c r="A451" s="8"/>
      <c r="B451" s="8"/>
      <c r="C451" s="8"/>
      <c r="D451" s="8"/>
      <c r="E451" s="8"/>
      <c r="F451" s="15"/>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row>
    <row r="452" spans="1:35">
      <c r="A452" s="8"/>
      <c r="B452" s="8"/>
      <c r="C452" s="8"/>
      <c r="D452" s="8"/>
      <c r="E452" s="8"/>
      <c r="F452" s="15"/>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row>
    <row r="453" spans="1:35">
      <c r="A453" s="8"/>
      <c r="B453" s="8"/>
      <c r="C453" s="8"/>
      <c r="D453" s="8"/>
      <c r="E453" s="8"/>
      <c r="F453" s="15"/>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row>
    <row r="454" spans="1:35">
      <c r="A454" s="8"/>
      <c r="B454" s="8"/>
      <c r="C454" s="8"/>
      <c r="D454" s="8"/>
      <c r="E454" s="8"/>
      <c r="F454" s="15"/>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row>
    <row r="455" spans="1:35">
      <c r="A455" s="8"/>
      <c r="B455" s="8"/>
      <c r="C455" s="8"/>
      <c r="D455" s="8"/>
      <c r="E455" s="8"/>
      <c r="F455" s="15"/>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row>
    <row r="456" spans="1:35">
      <c r="A456" s="8"/>
      <c r="B456" s="8"/>
      <c r="C456" s="8"/>
      <c r="D456" s="8"/>
      <c r="E456" s="8"/>
      <c r="F456" s="15"/>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row>
    <row r="457" spans="1:35">
      <c r="A457" s="8"/>
      <c r="B457" s="8"/>
      <c r="C457" s="8"/>
      <c r="D457" s="8"/>
      <c r="E457" s="8"/>
      <c r="F457" s="15"/>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row>
    <row r="458" spans="1:35">
      <c r="A458" s="8"/>
      <c r="B458" s="8"/>
      <c r="C458" s="8"/>
      <c r="D458" s="8"/>
      <c r="E458" s="8"/>
      <c r="F458" s="15"/>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row>
    <row r="459" spans="1:35">
      <c r="A459" s="8"/>
      <c r="B459" s="8"/>
      <c r="C459" s="8"/>
      <c r="D459" s="8"/>
      <c r="E459" s="8"/>
      <c r="F459" s="15"/>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row>
    <row r="460" spans="1:35">
      <c r="A460" s="8"/>
      <c r="B460" s="8"/>
      <c r="C460" s="8"/>
      <c r="D460" s="8"/>
      <c r="E460" s="8"/>
      <c r="F460" s="15"/>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row>
    <row r="461" spans="1:35">
      <c r="A461" s="8"/>
      <c r="B461" s="8"/>
      <c r="C461" s="8"/>
      <c r="D461" s="8"/>
      <c r="E461" s="8"/>
      <c r="F461" s="15"/>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row>
    <row r="462" spans="1:35">
      <c r="A462" s="8"/>
      <c r="B462" s="8"/>
      <c r="C462" s="8"/>
      <c r="D462" s="8"/>
      <c r="E462" s="8"/>
      <c r="F462" s="15"/>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row>
    <row r="463" spans="1:35">
      <c r="A463" s="8"/>
      <c r="B463" s="8"/>
      <c r="C463" s="8"/>
      <c r="D463" s="8"/>
      <c r="E463" s="8"/>
      <c r="F463" s="15"/>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row>
    <row r="464" spans="1:35">
      <c r="A464" s="8"/>
      <c r="B464" s="8"/>
      <c r="C464" s="8"/>
      <c r="D464" s="8"/>
      <c r="E464" s="8"/>
      <c r="F464" s="15"/>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row>
    <row r="465" spans="1:35">
      <c r="A465" s="8"/>
      <c r="B465" s="8"/>
      <c r="C465" s="8"/>
      <c r="D465" s="8"/>
      <c r="E465" s="8"/>
      <c r="F465" s="15"/>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row>
    <row r="466" spans="1:35">
      <c r="A466" s="8"/>
      <c r="B466" s="8"/>
      <c r="C466" s="8"/>
      <c r="D466" s="8"/>
      <c r="E466" s="8"/>
      <c r="F466" s="15"/>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row>
    <row r="467" spans="1:35">
      <c r="A467" s="8"/>
      <c r="B467" s="8"/>
      <c r="C467" s="8"/>
      <c r="D467" s="8"/>
      <c r="E467" s="8"/>
      <c r="F467" s="15"/>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row>
    <row r="468" spans="1:35">
      <c r="A468" s="8"/>
      <c r="B468" s="8"/>
      <c r="C468" s="8"/>
      <c r="D468" s="8"/>
      <c r="E468" s="8"/>
      <c r="F468" s="15"/>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row>
    <row r="469" spans="1:35">
      <c r="A469" s="8"/>
      <c r="B469" s="8"/>
      <c r="C469" s="8"/>
      <c r="D469" s="8"/>
      <c r="E469" s="8"/>
      <c r="F469" s="15"/>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row>
    <row r="470" spans="1:35">
      <c r="A470" s="8"/>
      <c r="B470" s="8"/>
      <c r="C470" s="8"/>
      <c r="D470" s="8"/>
      <c r="E470" s="8"/>
      <c r="F470" s="15"/>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row>
    <row r="471" spans="1:35">
      <c r="A471" s="8"/>
      <c r="B471" s="8"/>
      <c r="C471" s="8"/>
      <c r="D471" s="8"/>
      <c r="E471" s="8"/>
      <c r="F471" s="15"/>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row>
    <row r="472" spans="1:35">
      <c r="A472" s="8"/>
      <c r="B472" s="8"/>
      <c r="C472" s="8"/>
      <c r="D472" s="8"/>
      <c r="E472" s="8"/>
      <c r="F472" s="15"/>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row>
    <row r="473" spans="1:35">
      <c r="A473" s="8"/>
      <c r="B473" s="8"/>
      <c r="C473" s="8"/>
      <c r="D473" s="8"/>
      <c r="E473" s="8"/>
      <c r="F473" s="15"/>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row>
    <row r="474" spans="1:35">
      <c r="A474" s="8"/>
      <c r="B474" s="8"/>
      <c r="C474" s="8"/>
      <c r="D474" s="8"/>
      <c r="E474" s="8"/>
      <c r="F474" s="15"/>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row>
    <row r="475" spans="1:35">
      <c r="A475" s="8"/>
      <c r="B475" s="8"/>
      <c r="C475" s="8"/>
      <c r="D475" s="8"/>
      <c r="E475" s="8"/>
      <c r="F475" s="15"/>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row>
    <row r="476" spans="1:35">
      <c r="A476" s="8"/>
      <c r="B476" s="8"/>
      <c r="C476" s="8"/>
      <c r="D476" s="8"/>
      <c r="E476" s="8"/>
      <c r="F476" s="15"/>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row>
    <row r="477" spans="1:35">
      <c r="A477" s="8"/>
      <c r="B477" s="8"/>
      <c r="C477" s="8"/>
      <c r="D477" s="8"/>
      <c r="E477" s="8"/>
      <c r="F477" s="15"/>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row>
    <row r="478" spans="1:35">
      <c r="A478" s="8"/>
      <c r="B478" s="8"/>
      <c r="C478" s="8"/>
      <c r="D478" s="8"/>
      <c r="E478" s="8"/>
      <c r="F478" s="15"/>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row>
    <row r="479" spans="1:35">
      <c r="A479" s="8"/>
      <c r="B479" s="8"/>
      <c r="C479" s="8"/>
      <c r="D479" s="8"/>
      <c r="E479" s="8"/>
      <c r="F479" s="15"/>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row>
    <row r="480" spans="1:35">
      <c r="A480" s="8"/>
      <c r="B480" s="8"/>
      <c r="C480" s="8"/>
      <c r="D480" s="8"/>
      <c r="E480" s="8"/>
      <c r="F480" s="15"/>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row>
    <row r="481" spans="1:35">
      <c r="A481" s="8"/>
      <c r="B481" s="8"/>
      <c r="C481" s="8"/>
      <c r="D481" s="8"/>
      <c r="E481" s="8"/>
      <c r="F481" s="15"/>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row>
    <row r="482" spans="1:35">
      <c r="A482" s="8"/>
      <c r="B482" s="8"/>
      <c r="C482" s="8"/>
      <c r="D482" s="8"/>
      <c r="E482" s="8"/>
      <c r="F482" s="15"/>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row>
    <row r="483" spans="1:35">
      <c r="A483" s="8"/>
      <c r="B483" s="8"/>
      <c r="C483" s="8"/>
      <c r="D483" s="8"/>
      <c r="E483" s="8"/>
      <c r="F483" s="15"/>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row>
    <row r="484" spans="1:35">
      <c r="A484" s="8"/>
      <c r="B484" s="8"/>
      <c r="C484" s="8"/>
      <c r="D484" s="8"/>
      <c r="E484" s="8"/>
      <c r="F484" s="15"/>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row>
    <row r="485" spans="1:35">
      <c r="A485" s="8"/>
      <c r="B485" s="8"/>
      <c r="C485" s="8"/>
      <c r="D485" s="8"/>
      <c r="E485" s="8"/>
      <c r="F485" s="15"/>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row>
    <row r="486" spans="1:35">
      <c r="A486" s="8"/>
      <c r="B486" s="8"/>
      <c r="C486" s="8"/>
      <c r="D486" s="8"/>
      <c r="E486" s="8"/>
      <c r="F486" s="15"/>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row>
    <row r="487" spans="1:35">
      <c r="A487" s="8"/>
      <c r="B487" s="8"/>
      <c r="C487" s="8"/>
      <c r="D487" s="8"/>
      <c r="E487" s="8"/>
      <c r="F487" s="15"/>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row>
    <row r="488" spans="1:35">
      <c r="A488" s="8"/>
      <c r="B488" s="8"/>
      <c r="C488" s="8"/>
      <c r="D488" s="8"/>
      <c r="E488" s="8"/>
      <c r="F488" s="15"/>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row>
    <row r="489" spans="1:35">
      <c r="A489" s="8"/>
      <c r="B489" s="8"/>
      <c r="C489" s="8"/>
      <c r="D489" s="8"/>
      <c r="E489" s="8"/>
      <c r="F489" s="15"/>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row>
    <row r="490" spans="1:35">
      <c r="A490" s="8"/>
      <c r="B490" s="8"/>
      <c r="C490" s="8"/>
      <c r="D490" s="8"/>
      <c r="E490" s="8"/>
      <c r="F490" s="15"/>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row>
    <row r="491" spans="1:35">
      <c r="A491" s="8"/>
      <c r="B491" s="8"/>
      <c r="C491" s="8"/>
      <c r="D491" s="8"/>
      <c r="E491" s="8"/>
      <c r="F491" s="15"/>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row>
    <row r="492" spans="1:35">
      <c r="A492" s="8"/>
      <c r="B492" s="8"/>
      <c r="C492" s="8"/>
      <c r="D492" s="8"/>
      <c r="E492" s="8"/>
      <c r="F492" s="15"/>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row>
    <row r="493" spans="1:35">
      <c r="A493" s="8"/>
      <c r="B493" s="8"/>
      <c r="C493" s="8"/>
      <c r="D493" s="8"/>
      <c r="E493" s="8"/>
      <c r="F493" s="15"/>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row>
    <row r="494" spans="1:35">
      <c r="A494" s="8"/>
      <c r="B494" s="8"/>
      <c r="C494" s="8"/>
      <c r="D494" s="8"/>
      <c r="E494" s="8"/>
      <c r="F494" s="15"/>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row>
    <row r="495" spans="1:35">
      <c r="A495" s="8"/>
      <c r="B495" s="8"/>
      <c r="C495" s="8"/>
      <c r="D495" s="8"/>
      <c r="E495" s="8"/>
      <c r="F495" s="15"/>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row>
    <row r="496" spans="1:35">
      <c r="A496" s="8"/>
      <c r="B496" s="8"/>
      <c r="C496" s="8"/>
      <c r="D496" s="8"/>
      <c r="E496" s="8"/>
      <c r="F496" s="15"/>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row>
    <row r="497" spans="1:35">
      <c r="A497" s="8"/>
      <c r="B497" s="8"/>
      <c r="C497" s="8"/>
      <c r="D497" s="8"/>
      <c r="E497" s="8"/>
      <c r="F497" s="15"/>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row>
    <row r="498" spans="1:35">
      <c r="A498" s="8"/>
      <c r="B498" s="8"/>
      <c r="C498" s="8"/>
      <c r="D498" s="8"/>
      <c r="E498" s="8"/>
      <c r="F498" s="15"/>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row>
    <row r="499" spans="1:35">
      <c r="A499" s="8"/>
      <c r="B499" s="8"/>
      <c r="C499" s="8"/>
      <c r="D499" s="8"/>
      <c r="E499" s="8"/>
      <c r="F499" s="15"/>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row>
    <row r="500" spans="1:35">
      <c r="A500" s="8"/>
      <c r="B500" s="8"/>
      <c r="C500" s="8"/>
      <c r="D500" s="8"/>
      <c r="E500" s="8"/>
      <c r="F500" s="15"/>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row>
    <row r="501" spans="1:35">
      <c r="A501" s="8"/>
      <c r="B501" s="8"/>
      <c r="C501" s="8"/>
      <c r="D501" s="8"/>
      <c r="E501" s="8"/>
      <c r="F501" s="15"/>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row>
    <row r="502" spans="1:35">
      <c r="A502" s="8"/>
      <c r="B502" s="8"/>
      <c r="C502" s="8"/>
      <c r="D502" s="8"/>
      <c r="E502" s="8"/>
      <c r="F502" s="15"/>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row>
    <row r="503" spans="1:35">
      <c r="A503" s="8"/>
      <c r="B503" s="8"/>
      <c r="C503" s="8"/>
      <c r="D503" s="8"/>
      <c r="E503" s="8"/>
      <c r="F503" s="15"/>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row>
    <row r="504" spans="1:35">
      <c r="A504" s="8"/>
      <c r="B504" s="8"/>
      <c r="C504" s="8"/>
      <c r="D504" s="8"/>
      <c r="E504" s="8"/>
      <c r="F504" s="15"/>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row>
    <row r="505" spans="1:35">
      <c r="A505" s="8"/>
      <c r="B505" s="8"/>
      <c r="C505" s="8"/>
      <c r="D505" s="8"/>
      <c r="E505" s="8"/>
      <c r="F505" s="15"/>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row>
    <row r="506" spans="1:35">
      <c r="A506" s="8"/>
      <c r="B506" s="8"/>
      <c r="C506" s="8"/>
      <c r="D506" s="8"/>
      <c r="E506" s="8"/>
      <c r="F506" s="15"/>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row>
    <row r="507" spans="1:35">
      <c r="A507" s="8"/>
      <c r="B507" s="8"/>
      <c r="C507" s="8"/>
      <c r="D507" s="8"/>
      <c r="E507" s="8"/>
      <c r="F507" s="15"/>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row>
    <row r="508" spans="1:35">
      <c r="A508" s="8"/>
      <c r="B508" s="8"/>
      <c r="C508" s="8"/>
      <c r="D508" s="8"/>
      <c r="E508" s="8"/>
      <c r="F508" s="15"/>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row>
    <row r="509" spans="1:35">
      <c r="A509" s="8"/>
      <c r="B509" s="8"/>
      <c r="C509" s="8"/>
      <c r="D509" s="8"/>
      <c r="E509" s="8"/>
      <c r="F509" s="15"/>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row>
    <row r="510" spans="1:35">
      <c r="A510" s="8"/>
      <c r="B510" s="8"/>
      <c r="C510" s="8"/>
      <c r="D510" s="8"/>
      <c r="E510" s="8"/>
      <c r="F510" s="15"/>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row>
    <row r="511" spans="1:35">
      <c r="A511" s="8"/>
      <c r="B511" s="8"/>
      <c r="C511" s="8"/>
      <c r="D511" s="8"/>
      <c r="E511" s="8"/>
      <c r="F511" s="15"/>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row>
    <row r="512" spans="1:35">
      <c r="A512" s="8"/>
      <c r="B512" s="8"/>
      <c r="C512" s="8"/>
      <c r="D512" s="8"/>
      <c r="E512" s="8"/>
      <c r="F512" s="15"/>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row>
    <row r="513" spans="1:35">
      <c r="A513" s="8"/>
      <c r="B513" s="8"/>
      <c r="C513" s="8"/>
      <c r="D513" s="8"/>
      <c r="E513" s="8"/>
      <c r="F513" s="15"/>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row>
    <row r="514" spans="1:35">
      <c r="A514" s="8"/>
      <c r="B514" s="8"/>
      <c r="C514" s="8"/>
      <c r="D514" s="8"/>
      <c r="E514" s="8"/>
      <c r="F514" s="15"/>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row>
    <row r="515" spans="1:35">
      <c r="A515" s="8"/>
      <c r="B515" s="8"/>
      <c r="C515" s="8"/>
      <c r="D515" s="8"/>
      <c r="E515" s="8"/>
      <c r="F515" s="15"/>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row>
    <row r="516" spans="1:35">
      <c r="A516" s="8"/>
      <c r="B516" s="8"/>
      <c r="C516" s="8"/>
      <c r="D516" s="8"/>
      <c r="E516" s="8"/>
      <c r="F516" s="15"/>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row>
    <row r="517" spans="1:35">
      <c r="A517" s="8"/>
      <c r="B517" s="8"/>
      <c r="C517" s="8"/>
      <c r="D517" s="8"/>
      <c r="E517" s="8"/>
      <c r="F517" s="15"/>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row>
    <row r="518" spans="1:35">
      <c r="A518" s="8"/>
      <c r="B518" s="8"/>
      <c r="C518" s="8"/>
      <c r="D518" s="8"/>
      <c r="E518" s="8"/>
      <c r="F518" s="15"/>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row>
    <row r="519" spans="1:35">
      <c r="A519" s="8"/>
      <c r="B519" s="8"/>
      <c r="C519" s="8"/>
      <c r="D519" s="8"/>
      <c r="E519" s="8"/>
      <c r="F519" s="15"/>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row>
    <row r="520" spans="1:35">
      <c r="A520" s="8"/>
      <c r="B520" s="8"/>
      <c r="C520" s="8"/>
      <c r="D520" s="8"/>
      <c r="E520" s="8"/>
      <c r="F520" s="15"/>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row>
    <row r="521" spans="1:35">
      <c r="A521" s="8"/>
      <c r="B521" s="8"/>
      <c r="C521" s="8"/>
      <c r="D521" s="8"/>
      <c r="E521" s="8"/>
      <c r="F521" s="15"/>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row>
    <row r="522" spans="1:35">
      <c r="A522" s="8"/>
      <c r="B522" s="8"/>
      <c r="C522" s="8"/>
      <c r="D522" s="8"/>
      <c r="E522" s="8"/>
      <c r="F522" s="15"/>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row>
    <row r="523" spans="1:35">
      <c r="A523" s="8"/>
      <c r="B523" s="8"/>
      <c r="C523" s="8"/>
      <c r="D523" s="8"/>
      <c r="E523" s="8"/>
      <c r="F523" s="15"/>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row>
    <row r="524" spans="1:35">
      <c r="A524" s="8"/>
      <c r="B524" s="8"/>
      <c r="C524" s="8"/>
      <c r="D524" s="8"/>
      <c r="E524" s="8"/>
      <c r="F524" s="15"/>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row>
    <row r="525" spans="1:35">
      <c r="A525" s="8"/>
      <c r="B525" s="8"/>
      <c r="C525" s="8"/>
      <c r="D525" s="8"/>
      <c r="E525" s="8"/>
      <c r="F525" s="15"/>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row>
    <row r="526" spans="1:35">
      <c r="A526" s="8"/>
      <c r="B526" s="8"/>
      <c r="C526" s="8"/>
      <c r="D526" s="8"/>
      <c r="E526" s="8"/>
      <c r="F526" s="15"/>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row>
    <row r="527" spans="1:35">
      <c r="A527" s="8"/>
      <c r="B527" s="8"/>
      <c r="C527" s="8"/>
      <c r="D527" s="8"/>
      <c r="E527" s="8"/>
      <c r="F527" s="15"/>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row>
    <row r="528" spans="1:35">
      <c r="A528" s="8"/>
      <c r="B528" s="8"/>
      <c r="C528" s="8"/>
      <c r="D528" s="8"/>
      <c r="E528" s="8"/>
      <c r="F528" s="15"/>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row>
    <row r="529" spans="1:35">
      <c r="A529" s="8"/>
      <c r="B529" s="8"/>
      <c r="C529" s="8"/>
      <c r="D529" s="8"/>
      <c r="E529" s="8"/>
      <c r="F529" s="15"/>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row>
    <row r="530" spans="1:35">
      <c r="A530" s="8"/>
      <c r="B530" s="8"/>
      <c r="C530" s="8"/>
      <c r="D530" s="8"/>
      <c r="E530" s="8"/>
      <c r="F530" s="15"/>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row>
    <row r="531" spans="1:35">
      <c r="A531" s="8"/>
      <c r="B531" s="8"/>
      <c r="C531" s="8"/>
      <c r="D531" s="8"/>
      <c r="E531" s="8"/>
      <c r="F531" s="15"/>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row>
    <row r="532" spans="1:35">
      <c r="A532" s="8"/>
      <c r="B532" s="8"/>
      <c r="C532" s="8"/>
      <c r="D532" s="8"/>
      <c r="E532" s="8"/>
      <c r="F532" s="15"/>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row>
    <row r="533" spans="1:35">
      <c r="A533" s="8"/>
      <c r="B533" s="8"/>
      <c r="C533" s="8"/>
      <c r="D533" s="8"/>
      <c r="E533" s="8"/>
      <c r="F533" s="15"/>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row>
    <row r="534" spans="1:35">
      <c r="A534" s="8"/>
      <c r="B534" s="8"/>
      <c r="C534" s="8"/>
      <c r="D534" s="8"/>
      <c r="E534" s="8"/>
      <c r="F534" s="15"/>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row>
    <row r="535" spans="1:35">
      <c r="A535" s="8"/>
      <c r="B535" s="8"/>
      <c r="C535" s="8"/>
      <c r="D535" s="8"/>
      <c r="E535" s="8"/>
      <c r="F535" s="15"/>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row>
    <row r="536" spans="1:35">
      <c r="A536" s="8"/>
      <c r="B536" s="8"/>
      <c r="C536" s="8"/>
      <c r="D536" s="8"/>
      <c r="E536" s="8"/>
      <c r="F536" s="15"/>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row>
    <row r="537" spans="1:35">
      <c r="A537" s="8"/>
      <c r="B537" s="8"/>
      <c r="C537" s="8"/>
      <c r="D537" s="8"/>
      <c r="E537" s="8"/>
      <c r="F537" s="15"/>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row>
    <row r="538" spans="1:35">
      <c r="A538" s="8"/>
      <c r="B538" s="8"/>
      <c r="C538" s="8"/>
      <c r="D538" s="8"/>
      <c r="E538" s="8"/>
      <c r="F538" s="15"/>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row>
    <row r="539" spans="1:35">
      <c r="A539" s="8"/>
      <c r="B539" s="8"/>
      <c r="C539" s="8"/>
      <c r="D539" s="8"/>
      <c r="E539" s="8"/>
      <c r="F539" s="15"/>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row>
    <row r="540" spans="1:35">
      <c r="A540" s="8"/>
      <c r="B540" s="8"/>
      <c r="C540" s="8"/>
      <c r="D540" s="8"/>
      <c r="E540" s="8"/>
      <c r="F540" s="15"/>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row>
    <row r="541" spans="1:35">
      <c r="A541" s="8"/>
      <c r="B541" s="8"/>
      <c r="C541" s="8"/>
      <c r="D541" s="8"/>
      <c r="E541" s="8"/>
      <c r="F541" s="15"/>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row>
    <row r="542" spans="1:35">
      <c r="A542" s="8"/>
      <c r="B542" s="8"/>
      <c r="C542" s="8"/>
      <c r="D542" s="8"/>
      <c r="E542" s="8"/>
      <c r="F542" s="15"/>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row>
    <row r="543" spans="1:35">
      <c r="A543" s="8"/>
      <c r="B543" s="8"/>
      <c r="C543" s="8"/>
      <c r="D543" s="8"/>
      <c r="E543" s="8"/>
      <c r="F543" s="15"/>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row>
    <row r="544" spans="1:35">
      <c r="A544" s="8"/>
      <c r="B544" s="8"/>
      <c r="C544" s="8"/>
      <c r="D544" s="8"/>
      <c r="E544" s="8"/>
      <c r="F544" s="15"/>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row>
    <row r="545" spans="1:35">
      <c r="A545" s="8"/>
      <c r="B545" s="8"/>
      <c r="C545" s="8"/>
      <c r="D545" s="8"/>
      <c r="E545" s="8"/>
      <c r="F545" s="15"/>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row>
    <row r="546" spans="1:35">
      <c r="A546" s="8"/>
      <c r="B546" s="8"/>
      <c r="C546" s="8"/>
      <c r="D546" s="8"/>
      <c r="E546" s="8"/>
      <c r="F546" s="15"/>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row>
    <row r="547" spans="1:35">
      <c r="A547" s="8"/>
      <c r="B547" s="8"/>
      <c r="C547" s="8"/>
      <c r="D547" s="8"/>
      <c r="E547" s="8"/>
      <c r="F547" s="15"/>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row>
    <row r="548" spans="1:35">
      <c r="A548" s="8"/>
      <c r="B548" s="8"/>
      <c r="C548" s="8"/>
      <c r="D548" s="8"/>
      <c r="E548" s="8"/>
      <c r="F548" s="15"/>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row>
    <row r="549" spans="1:35">
      <c r="A549" s="8"/>
      <c r="B549" s="8"/>
      <c r="C549" s="8"/>
      <c r="D549" s="8"/>
      <c r="E549" s="8"/>
      <c r="F549" s="15"/>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row>
    <row r="550" spans="1:35">
      <c r="A550" s="8"/>
      <c r="B550" s="8"/>
      <c r="C550" s="8"/>
      <c r="D550" s="8"/>
      <c r="E550" s="8"/>
      <c r="F550" s="15"/>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row>
    <row r="551" spans="1:35">
      <c r="A551" s="8"/>
      <c r="B551" s="8"/>
      <c r="C551" s="8"/>
      <c r="D551" s="8"/>
      <c r="E551" s="8"/>
      <c r="F551" s="15"/>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row>
    <row r="552" spans="1:35">
      <c r="A552" s="8"/>
      <c r="B552" s="8"/>
      <c r="C552" s="8"/>
      <c r="D552" s="8"/>
      <c r="E552" s="8"/>
      <c r="F552" s="15"/>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row>
    <row r="553" spans="1:35">
      <c r="A553" s="8"/>
      <c r="B553" s="8"/>
      <c r="C553" s="8"/>
      <c r="D553" s="8"/>
      <c r="E553" s="8"/>
      <c r="F553" s="15"/>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row>
    <row r="554" spans="1:35">
      <c r="A554" s="8"/>
      <c r="B554" s="8"/>
      <c r="C554" s="8"/>
      <c r="D554" s="8"/>
      <c r="E554" s="8"/>
      <c r="F554" s="15"/>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row>
    <row r="555" spans="1:35">
      <c r="A555" s="8"/>
      <c r="B555" s="8"/>
      <c r="C555" s="8"/>
      <c r="D555" s="8"/>
      <c r="E555" s="8"/>
      <c r="F555" s="15"/>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row>
    <row r="556" spans="1:35">
      <c r="A556" s="8"/>
      <c r="B556" s="8"/>
      <c r="C556" s="8"/>
      <c r="D556" s="8"/>
      <c r="E556" s="8"/>
      <c r="F556" s="15"/>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row>
    <row r="557" spans="1:35">
      <c r="A557" s="8"/>
      <c r="B557" s="8"/>
      <c r="C557" s="8"/>
      <c r="D557" s="8"/>
      <c r="E557" s="8"/>
      <c r="F557" s="15"/>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row>
    <row r="558" spans="1:35">
      <c r="A558" s="8"/>
      <c r="B558" s="8"/>
      <c r="C558" s="8"/>
      <c r="D558" s="8"/>
      <c r="E558" s="8"/>
      <c r="F558" s="15"/>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row>
    <row r="559" spans="1:35">
      <c r="A559" s="8"/>
      <c r="B559" s="8"/>
      <c r="C559" s="8"/>
      <c r="D559" s="8"/>
      <c r="E559" s="8"/>
      <c r="F559" s="15"/>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row>
    <row r="560" spans="1:35">
      <c r="A560" s="8"/>
      <c r="B560" s="8"/>
      <c r="C560" s="8"/>
      <c r="D560" s="8"/>
      <c r="E560" s="8"/>
      <c r="F560" s="15"/>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row>
    <row r="561" spans="1:35">
      <c r="A561" s="8"/>
      <c r="B561" s="8"/>
      <c r="C561" s="8"/>
      <c r="D561" s="8"/>
      <c r="E561" s="8"/>
      <c r="F561" s="15"/>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row>
    <row r="562" spans="1:35">
      <c r="A562" s="8"/>
      <c r="B562" s="8"/>
      <c r="C562" s="8"/>
      <c r="D562" s="8"/>
      <c r="E562" s="8"/>
      <c r="F562" s="15"/>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row>
    <row r="563" spans="1:35">
      <c r="A563" s="8"/>
      <c r="B563" s="8"/>
      <c r="C563" s="8"/>
      <c r="D563" s="8"/>
      <c r="E563" s="8"/>
      <c r="F563" s="15"/>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row>
    <row r="564" spans="1:35">
      <c r="A564" s="8"/>
      <c r="B564" s="8"/>
      <c r="C564" s="8"/>
      <c r="D564" s="8"/>
      <c r="E564" s="8"/>
      <c r="F564" s="15"/>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row>
    <row r="565" spans="1:35">
      <c r="A565" s="8"/>
      <c r="B565" s="8"/>
      <c r="C565" s="8"/>
      <c r="D565" s="8"/>
      <c r="E565" s="8"/>
      <c r="F565" s="15"/>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row>
    <row r="566" spans="1:35">
      <c r="A566" s="8"/>
      <c r="B566" s="8"/>
      <c r="C566" s="8"/>
      <c r="D566" s="8"/>
      <c r="E566" s="8"/>
      <c r="F566" s="15"/>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row>
    <row r="567" spans="1:35">
      <c r="A567" s="8"/>
      <c r="B567" s="8"/>
      <c r="C567" s="8"/>
      <c r="D567" s="8"/>
      <c r="E567" s="8"/>
      <c r="F567" s="15"/>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row>
    <row r="568" spans="1:35">
      <c r="A568" s="8"/>
      <c r="B568" s="8"/>
      <c r="C568" s="8"/>
      <c r="D568" s="8"/>
      <c r="E568" s="8"/>
      <c r="F568" s="15"/>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row>
    <row r="569" spans="1:35">
      <c r="A569" s="8"/>
      <c r="B569" s="8"/>
      <c r="C569" s="8"/>
      <c r="D569" s="8"/>
      <c r="E569" s="8"/>
      <c r="F569" s="15"/>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row>
    <row r="570" spans="1:35">
      <c r="A570" s="8"/>
      <c r="B570" s="8"/>
      <c r="C570" s="8"/>
      <c r="D570" s="8"/>
      <c r="E570" s="8"/>
      <c r="F570" s="15"/>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row>
    <row r="571" spans="1:35">
      <c r="A571" s="8"/>
      <c r="B571" s="8"/>
      <c r="C571" s="8"/>
      <c r="D571" s="8"/>
      <c r="E571" s="8"/>
      <c r="F571" s="15"/>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row>
    <row r="572" spans="1:35">
      <c r="A572" s="8"/>
      <c r="B572" s="8"/>
      <c r="C572" s="8"/>
      <c r="D572" s="8"/>
      <c r="E572" s="8"/>
      <c r="F572" s="15"/>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row>
    <row r="573" spans="1:35">
      <c r="A573" s="8"/>
      <c r="B573" s="8"/>
      <c r="C573" s="8"/>
      <c r="D573" s="8"/>
      <c r="E573" s="8"/>
      <c r="F573" s="15"/>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row>
    <row r="574" spans="1:35">
      <c r="A574" s="8"/>
      <c r="B574" s="8"/>
      <c r="C574" s="8"/>
      <c r="D574" s="8"/>
      <c r="E574" s="8"/>
      <c r="F574" s="15"/>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row>
    <row r="575" spans="1:35">
      <c r="A575" s="8"/>
      <c r="B575" s="8"/>
      <c r="C575" s="8"/>
      <c r="D575" s="8"/>
      <c r="E575" s="8"/>
      <c r="F575" s="15"/>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row>
    <row r="576" spans="1:35">
      <c r="A576" s="8"/>
      <c r="B576" s="8"/>
      <c r="C576" s="8"/>
      <c r="D576" s="8"/>
      <c r="E576" s="8"/>
      <c r="F576" s="15"/>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row>
    <row r="577" spans="1:35">
      <c r="A577" s="8"/>
      <c r="B577" s="8"/>
      <c r="C577" s="8"/>
      <c r="D577" s="8"/>
      <c r="E577" s="8"/>
      <c r="F577" s="15"/>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row>
    <row r="578" spans="1:35">
      <c r="A578" s="8"/>
      <c r="B578" s="8"/>
      <c r="C578" s="8"/>
      <c r="D578" s="8"/>
      <c r="E578" s="8"/>
      <c r="F578" s="15"/>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row>
    <row r="579" spans="1:35">
      <c r="A579" s="8"/>
      <c r="B579" s="8"/>
      <c r="C579" s="8"/>
      <c r="D579" s="8"/>
      <c r="E579" s="8"/>
      <c r="F579" s="15"/>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row>
    <row r="580" spans="1:35">
      <c r="A580" s="8"/>
      <c r="B580" s="8"/>
      <c r="C580" s="8"/>
      <c r="D580" s="8"/>
      <c r="E580" s="8"/>
      <c r="F580" s="15"/>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row>
    <row r="581" spans="1:35">
      <c r="A581" s="8"/>
      <c r="B581" s="8"/>
      <c r="C581" s="8"/>
      <c r="D581" s="8"/>
      <c r="E581" s="8"/>
      <c r="F581" s="15"/>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row>
    <row r="582" spans="1:35">
      <c r="A582" s="8"/>
      <c r="B582" s="8"/>
      <c r="C582" s="8"/>
      <c r="D582" s="8"/>
      <c r="E582" s="8"/>
      <c r="F582" s="15"/>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row>
    <row r="583" spans="1:35">
      <c r="A583" s="8"/>
      <c r="B583" s="8"/>
      <c r="C583" s="8"/>
      <c r="D583" s="8"/>
      <c r="E583" s="8"/>
      <c r="F583" s="15"/>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row>
    <row r="584" spans="1:35">
      <c r="A584" s="8"/>
      <c r="B584" s="8"/>
      <c r="C584" s="8"/>
      <c r="D584" s="8"/>
      <c r="E584" s="8"/>
      <c r="F584" s="15"/>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row>
    <row r="585" spans="1:35">
      <c r="A585" s="8"/>
      <c r="B585" s="8"/>
      <c r="C585" s="8"/>
      <c r="D585" s="8"/>
      <c r="E585" s="8"/>
      <c r="F585" s="15"/>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row>
    <row r="586" spans="1:35">
      <c r="A586" s="8"/>
      <c r="B586" s="8"/>
      <c r="C586" s="8"/>
      <c r="D586" s="8"/>
      <c r="E586" s="8"/>
      <c r="F586" s="15"/>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row>
    <row r="587" spans="1:35">
      <c r="A587" s="8"/>
      <c r="B587" s="8"/>
      <c r="C587" s="8"/>
      <c r="D587" s="8"/>
      <c r="E587" s="8"/>
      <c r="F587" s="15"/>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row>
    <row r="588" spans="1:35">
      <c r="A588" s="8"/>
      <c r="B588" s="8"/>
      <c r="C588" s="8"/>
      <c r="D588" s="8"/>
      <c r="E588" s="8"/>
      <c r="F588" s="15"/>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row>
    <row r="589" spans="1:35">
      <c r="A589" s="8"/>
      <c r="B589" s="8"/>
      <c r="C589" s="8"/>
      <c r="D589" s="8"/>
      <c r="E589" s="8"/>
      <c r="F589" s="15"/>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row>
    <row r="590" spans="1:35">
      <c r="A590" s="8"/>
      <c r="B590" s="8"/>
      <c r="C590" s="8"/>
      <c r="D590" s="8"/>
      <c r="E590" s="8"/>
      <c r="F590" s="15"/>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row>
    <row r="591" spans="1:35">
      <c r="A591" s="8"/>
      <c r="B591" s="8"/>
      <c r="C591" s="8"/>
      <c r="D591" s="8"/>
      <c r="E591" s="8"/>
      <c r="F591" s="15"/>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row>
    <row r="592" spans="1:35">
      <c r="A592" s="8"/>
      <c r="B592" s="8"/>
      <c r="C592" s="8"/>
      <c r="D592" s="8"/>
      <c r="E592" s="8"/>
      <c r="F592" s="15"/>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row>
    <row r="593" spans="1:35">
      <c r="A593" s="8"/>
      <c r="B593" s="8"/>
      <c r="C593" s="8"/>
      <c r="D593" s="8"/>
      <c r="E593" s="8"/>
      <c r="F593" s="15"/>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row>
    <row r="594" spans="1:35">
      <c r="A594" s="8"/>
      <c r="B594" s="8"/>
      <c r="C594" s="8"/>
      <c r="D594" s="8"/>
      <c r="E594" s="8"/>
      <c r="F594" s="15"/>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row>
    <row r="595" spans="1:35">
      <c r="A595" s="8"/>
      <c r="B595" s="8"/>
      <c r="C595" s="8"/>
      <c r="D595" s="8"/>
      <c r="E595" s="8"/>
      <c r="F595" s="15"/>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row>
    <row r="596" spans="1:35">
      <c r="A596" s="8"/>
      <c r="B596" s="8"/>
      <c r="C596" s="8"/>
      <c r="D596" s="8"/>
      <c r="E596" s="8"/>
      <c r="F596" s="15"/>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row>
    <row r="597" spans="1:35">
      <c r="A597" s="8"/>
      <c r="B597" s="8"/>
      <c r="C597" s="8"/>
      <c r="D597" s="8"/>
      <c r="E597" s="8"/>
      <c r="F597" s="15"/>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row>
    <row r="598" spans="1:35">
      <c r="A598" s="8"/>
      <c r="B598" s="8"/>
      <c r="C598" s="8"/>
      <c r="D598" s="8"/>
      <c r="E598" s="8"/>
      <c r="F598" s="15"/>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row>
    <row r="599" spans="1:35">
      <c r="A599" s="8"/>
      <c r="B599" s="8"/>
      <c r="C599" s="8"/>
      <c r="D599" s="8"/>
      <c r="E599" s="8"/>
      <c r="F599" s="15"/>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row>
    <row r="600" spans="1:35">
      <c r="A600" s="8"/>
      <c r="B600" s="8"/>
      <c r="C600" s="8"/>
      <c r="D600" s="8"/>
      <c r="E600" s="8"/>
      <c r="F600" s="15"/>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row>
    <row r="601" spans="1:35">
      <c r="A601" s="8"/>
      <c r="B601" s="8"/>
      <c r="C601" s="8"/>
      <c r="D601" s="8"/>
      <c r="E601" s="8"/>
      <c r="F601" s="15"/>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row>
    <row r="602" spans="1:35">
      <c r="A602" s="8"/>
      <c r="B602" s="8"/>
      <c r="C602" s="8"/>
      <c r="D602" s="8"/>
      <c r="E602" s="8"/>
      <c r="F602" s="15"/>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row>
    <row r="603" spans="1:35">
      <c r="A603" s="8"/>
      <c r="B603" s="8"/>
      <c r="C603" s="8"/>
      <c r="D603" s="8"/>
      <c r="E603" s="8"/>
      <c r="F603" s="15"/>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row>
    <row r="604" spans="1:35">
      <c r="A604" s="8"/>
      <c r="B604" s="8"/>
      <c r="C604" s="8"/>
      <c r="D604" s="8"/>
      <c r="E604" s="8"/>
      <c r="F604" s="15"/>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row>
    <row r="605" spans="1:35">
      <c r="A605" s="8"/>
      <c r="B605" s="8"/>
      <c r="C605" s="8"/>
      <c r="D605" s="8"/>
      <c r="E605" s="8"/>
      <c r="F605" s="15"/>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row>
    <row r="606" spans="1:35">
      <c r="A606" s="8"/>
      <c r="B606" s="8"/>
      <c r="C606" s="8"/>
      <c r="D606" s="8"/>
      <c r="E606" s="8"/>
      <c r="F606" s="15"/>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row>
    <row r="607" spans="1:35">
      <c r="A607" s="8"/>
      <c r="B607" s="8"/>
      <c r="C607" s="8"/>
      <c r="D607" s="8"/>
      <c r="E607" s="8"/>
      <c r="F607" s="15"/>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row>
    <row r="608" spans="1:35">
      <c r="A608" s="8"/>
      <c r="B608" s="8"/>
      <c r="C608" s="8"/>
      <c r="D608" s="8"/>
      <c r="E608" s="8"/>
      <c r="F608" s="15"/>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row>
    <row r="609" spans="1:35">
      <c r="A609" s="8"/>
      <c r="B609" s="8"/>
      <c r="C609" s="8"/>
      <c r="D609" s="8"/>
      <c r="E609" s="8"/>
      <c r="F609" s="15"/>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row>
    <row r="610" spans="1:35">
      <c r="A610" s="8"/>
      <c r="B610" s="8"/>
      <c r="C610" s="8"/>
      <c r="D610" s="8"/>
      <c r="E610" s="8"/>
      <c r="F610" s="15"/>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row>
    <row r="611" spans="1:35">
      <c r="A611" s="8"/>
      <c r="B611" s="8"/>
      <c r="C611" s="8"/>
      <c r="D611" s="8"/>
      <c r="E611" s="8"/>
      <c r="F611" s="15"/>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row>
    <row r="612" spans="1:35">
      <c r="A612" s="8"/>
      <c r="B612" s="8"/>
      <c r="C612" s="8"/>
      <c r="D612" s="8"/>
      <c r="E612" s="8"/>
      <c r="F612" s="15"/>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row>
    <row r="613" spans="1:35">
      <c r="A613" s="8"/>
      <c r="B613" s="8"/>
      <c r="C613" s="8"/>
      <c r="D613" s="8"/>
      <c r="E613" s="8"/>
      <c r="F613" s="15"/>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row>
    <row r="614" spans="1:35">
      <c r="A614" s="8"/>
      <c r="B614" s="8"/>
      <c r="C614" s="8"/>
      <c r="D614" s="8"/>
      <c r="E614" s="8"/>
      <c r="F614" s="15"/>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row>
    <row r="615" spans="1:35">
      <c r="A615" s="8"/>
      <c r="B615" s="8"/>
      <c r="C615" s="8"/>
      <c r="D615" s="8"/>
      <c r="E615" s="8"/>
      <c r="F615" s="15"/>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row>
    <row r="616" spans="1:35">
      <c r="A616" s="8"/>
      <c r="B616" s="8"/>
      <c r="C616" s="8"/>
      <c r="D616" s="8"/>
      <c r="E616" s="8"/>
      <c r="F616" s="15"/>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row>
    <row r="617" spans="1:35">
      <c r="A617" s="8"/>
      <c r="B617" s="8"/>
      <c r="C617" s="8"/>
      <c r="D617" s="8"/>
      <c r="E617" s="8"/>
      <c r="F617" s="15"/>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row>
    <row r="618" spans="1:35">
      <c r="A618" s="8"/>
      <c r="B618" s="8"/>
      <c r="C618" s="8"/>
      <c r="D618" s="8"/>
      <c r="E618" s="8"/>
      <c r="F618" s="15"/>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row>
    <row r="619" spans="1:35">
      <c r="A619" s="8"/>
      <c r="B619" s="8"/>
      <c r="C619" s="8"/>
      <c r="D619" s="8"/>
      <c r="E619" s="8"/>
      <c r="F619" s="15"/>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row>
    <row r="620" spans="1:35">
      <c r="A620" s="8"/>
      <c r="B620" s="8"/>
      <c r="C620" s="8"/>
      <c r="D620" s="8"/>
      <c r="E620" s="8"/>
      <c r="F620" s="15"/>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row>
    <row r="621" spans="1:35">
      <c r="A621" s="8"/>
      <c r="B621" s="8"/>
      <c r="C621" s="8"/>
      <c r="D621" s="8"/>
      <c r="E621" s="8"/>
      <c r="F621" s="15"/>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row>
    <row r="622" spans="1:35">
      <c r="A622" s="8"/>
      <c r="B622" s="8"/>
      <c r="C622" s="8"/>
      <c r="D622" s="8"/>
      <c r="E622" s="8"/>
      <c r="F622" s="15"/>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row>
    <row r="623" spans="1:35">
      <c r="A623" s="8"/>
      <c r="B623" s="8"/>
      <c r="C623" s="8"/>
      <c r="D623" s="8"/>
      <c r="E623" s="8"/>
      <c r="F623" s="15"/>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row>
    <row r="624" spans="1:35">
      <c r="A624" s="8"/>
      <c r="B624" s="8"/>
      <c r="C624" s="8"/>
      <c r="D624" s="8"/>
      <c r="E624" s="8"/>
      <c r="F624" s="15"/>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row>
    <row r="625" spans="1:35">
      <c r="A625" s="8"/>
      <c r="B625" s="8"/>
      <c r="C625" s="8"/>
      <c r="D625" s="8"/>
      <c r="E625" s="8"/>
      <c r="F625" s="15"/>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row>
    <row r="626" spans="1:35">
      <c r="A626" s="8"/>
      <c r="B626" s="8"/>
      <c r="C626" s="8"/>
      <c r="D626" s="8"/>
      <c r="E626" s="8"/>
      <c r="F626" s="15"/>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row>
    <row r="627" spans="1:35">
      <c r="A627" s="8"/>
      <c r="B627" s="8"/>
      <c r="C627" s="8"/>
      <c r="D627" s="8"/>
      <c r="E627" s="8"/>
      <c r="F627" s="15"/>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row>
    <row r="628" spans="1:35">
      <c r="A628" s="8"/>
      <c r="B628" s="8"/>
      <c r="C628" s="8"/>
      <c r="D628" s="8"/>
      <c r="E628" s="8"/>
      <c r="F628" s="15"/>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row>
    <row r="629" spans="1:35">
      <c r="A629" s="8"/>
      <c r="B629" s="8"/>
      <c r="C629" s="8"/>
      <c r="D629" s="8"/>
      <c r="E629" s="8"/>
      <c r="F629" s="15"/>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row>
    <row r="630" spans="1:35">
      <c r="A630" s="8"/>
      <c r="B630" s="8"/>
      <c r="C630" s="8"/>
      <c r="D630" s="8"/>
      <c r="E630" s="8"/>
      <c r="F630" s="15"/>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row>
    <row r="631" spans="1:35">
      <c r="A631" s="8"/>
      <c r="B631" s="8"/>
      <c r="C631" s="8"/>
      <c r="D631" s="8"/>
      <c r="E631" s="8"/>
      <c r="F631" s="15"/>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row>
    <row r="632" spans="1:35">
      <c r="A632" s="8"/>
      <c r="B632" s="8"/>
      <c r="C632" s="8"/>
      <c r="D632" s="8"/>
      <c r="E632" s="8"/>
      <c r="F632" s="15"/>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row>
    <row r="633" spans="1:35">
      <c r="A633" s="8"/>
      <c r="B633" s="8"/>
      <c r="C633" s="8"/>
      <c r="D633" s="8"/>
      <c r="E633" s="8"/>
      <c r="F633" s="15"/>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row>
    <row r="634" spans="1:35">
      <c r="A634" s="8"/>
      <c r="B634" s="8"/>
      <c r="C634" s="8"/>
      <c r="D634" s="8"/>
      <c r="E634" s="8"/>
      <c r="F634" s="15"/>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row>
    <row r="635" spans="1:35">
      <c r="A635" s="8"/>
      <c r="B635" s="8"/>
      <c r="C635" s="8"/>
      <c r="D635" s="8"/>
      <c r="E635" s="8"/>
      <c r="F635" s="15"/>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row>
    <row r="636" spans="1:35">
      <c r="A636" s="8"/>
      <c r="B636" s="8"/>
      <c r="C636" s="8"/>
      <c r="D636" s="8"/>
      <c r="E636" s="8"/>
      <c r="F636" s="15"/>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row>
    <row r="637" spans="1:35">
      <c r="A637" s="8"/>
      <c r="B637" s="8"/>
      <c r="C637" s="8"/>
      <c r="D637" s="8"/>
      <c r="E637" s="8"/>
      <c r="F637" s="15"/>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row>
    <row r="638" spans="1:35">
      <c r="A638" s="8"/>
      <c r="B638" s="8"/>
      <c r="C638" s="8"/>
      <c r="D638" s="8"/>
      <c r="E638" s="8"/>
      <c r="F638" s="15"/>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row>
    <row r="639" spans="1:35">
      <c r="A639" s="8"/>
      <c r="B639" s="8"/>
      <c r="C639" s="8"/>
      <c r="D639" s="8"/>
      <c r="E639" s="8"/>
      <c r="F639" s="15"/>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row>
    <row r="640" spans="1:35">
      <c r="A640" s="8"/>
      <c r="B640" s="8"/>
      <c r="C640" s="8"/>
      <c r="D640" s="8"/>
      <c r="E640" s="8"/>
      <c r="F640" s="15"/>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row>
    <row r="641" spans="1:35">
      <c r="A641" s="8"/>
      <c r="B641" s="8"/>
      <c r="C641" s="8"/>
      <c r="D641" s="8"/>
      <c r="E641" s="8"/>
      <c r="F641" s="15"/>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row>
    <row r="642" spans="1:35">
      <c r="A642" s="8"/>
      <c r="B642" s="8"/>
      <c r="C642" s="8"/>
      <c r="D642" s="8"/>
      <c r="E642" s="8"/>
      <c r="F642" s="15"/>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row>
    <row r="643" spans="1:35">
      <c r="A643" s="8"/>
      <c r="B643" s="8"/>
      <c r="C643" s="8"/>
      <c r="D643" s="8"/>
      <c r="E643" s="8"/>
      <c r="F643" s="15"/>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row>
    <row r="644" spans="1:35">
      <c r="A644" s="8"/>
      <c r="B644" s="8"/>
      <c r="C644" s="8"/>
      <c r="D644" s="8"/>
      <c r="E644" s="8"/>
      <c r="F644" s="15"/>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row>
    <row r="645" spans="1:35">
      <c r="A645" s="8"/>
      <c r="B645" s="8"/>
      <c r="C645" s="8"/>
      <c r="D645" s="8"/>
      <c r="E645" s="8"/>
      <c r="F645" s="15"/>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row>
    <row r="646" spans="1:35">
      <c r="A646" s="8"/>
      <c r="B646" s="8"/>
      <c r="C646" s="8"/>
      <c r="D646" s="8"/>
      <c r="E646" s="8"/>
      <c r="F646" s="15"/>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row>
    <row r="647" spans="1:35">
      <c r="A647" s="8"/>
      <c r="B647" s="8"/>
      <c r="C647" s="8"/>
      <c r="D647" s="8"/>
      <c r="E647" s="8"/>
      <c r="F647" s="15"/>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row>
    <row r="648" spans="1:35">
      <c r="A648" s="8"/>
      <c r="B648" s="8"/>
      <c r="C648" s="8"/>
      <c r="D648" s="8"/>
      <c r="E648" s="8"/>
      <c r="F648" s="15"/>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row>
    <row r="649" spans="1:35">
      <c r="A649" s="8"/>
      <c r="B649" s="8"/>
      <c r="C649" s="8"/>
      <c r="D649" s="8"/>
      <c r="E649" s="8"/>
      <c r="F649" s="15"/>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row>
    <row r="650" spans="1:35">
      <c r="A650" s="8"/>
      <c r="B650" s="8"/>
      <c r="C650" s="8"/>
      <c r="D650" s="8"/>
      <c r="E650" s="8"/>
      <c r="F650" s="15"/>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row>
    <row r="651" spans="1:35">
      <c r="A651" s="8"/>
      <c r="B651" s="8"/>
      <c r="C651" s="8"/>
      <c r="D651" s="8"/>
      <c r="E651" s="8"/>
      <c r="F651" s="15"/>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row>
    <row r="652" spans="1:35">
      <c r="A652" s="8"/>
      <c r="B652" s="8"/>
      <c r="C652" s="8"/>
      <c r="D652" s="8"/>
      <c r="E652" s="8"/>
      <c r="F652" s="15"/>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row>
    <row r="653" spans="1:35">
      <c r="A653" s="8"/>
      <c r="B653" s="8"/>
      <c r="C653" s="8"/>
      <c r="D653" s="8"/>
      <c r="E653" s="8"/>
      <c r="F653" s="15"/>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row>
    <row r="654" spans="1:35">
      <c r="A654" s="8"/>
      <c r="B654" s="8"/>
      <c r="C654" s="8"/>
      <c r="D654" s="8"/>
      <c r="E654" s="8"/>
      <c r="F654" s="15"/>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row>
    <row r="655" spans="1:35">
      <c r="A655" s="8"/>
      <c r="B655" s="8"/>
      <c r="C655" s="8"/>
      <c r="D655" s="8"/>
      <c r="E655" s="8"/>
      <c r="F655" s="15"/>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row>
    <row r="656" spans="1:35">
      <c r="A656" s="8"/>
      <c r="B656" s="8"/>
      <c r="C656" s="8"/>
      <c r="D656" s="8"/>
      <c r="E656" s="8"/>
      <c r="F656" s="15"/>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row>
    <row r="657" spans="1:35">
      <c r="A657" s="8"/>
      <c r="B657" s="8"/>
      <c r="C657" s="8"/>
      <c r="D657" s="8"/>
      <c r="E657" s="8"/>
      <c r="F657" s="15"/>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row>
    <row r="658" spans="1:35">
      <c r="A658" s="8"/>
      <c r="B658" s="8"/>
      <c r="C658" s="8"/>
      <c r="D658" s="8"/>
      <c r="E658" s="8"/>
      <c r="F658" s="15"/>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row>
    <row r="659" spans="1:35">
      <c r="A659" s="8"/>
      <c r="B659" s="8"/>
      <c r="C659" s="8"/>
      <c r="D659" s="8"/>
      <c r="E659" s="8"/>
      <c r="F659" s="15"/>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row>
    <row r="660" spans="1:35">
      <c r="A660" s="8"/>
      <c r="B660" s="8"/>
      <c r="C660" s="8"/>
      <c r="D660" s="8"/>
      <c r="E660" s="8"/>
      <c r="F660" s="15"/>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row>
    <row r="661" spans="1:35">
      <c r="A661" s="8"/>
      <c r="B661" s="8"/>
      <c r="C661" s="8"/>
      <c r="D661" s="8"/>
      <c r="E661" s="8"/>
      <c r="F661" s="15"/>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row>
    <row r="662" spans="1:35">
      <c r="A662" s="8"/>
      <c r="B662" s="8"/>
      <c r="C662" s="8"/>
      <c r="D662" s="8"/>
      <c r="E662" s="8"/>
      <c r="F662" s="15"/>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row>
    <row r="663" spans="1:35">
      <c r="A663" s="8"/>
      <c r="B663" s="8"/>
      <c r="C663" s="8"/>
      <c r="D663" s="8"/>
      <c r="E663" s="8"/>
      <c r="F663" s="15"/>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row>
    <row r="664" spans="1:35">
      <c r="A664" s="8"/>
      <c r="B664" s="8"/>
      <c r="C664" s="8"/>
      <c r="D664" s="8"/>
      <c r="E664" s="8"/>
      <c r="F664" s="15"/>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row>
    <row r="665" spans="1:35">
      <c r="A665" s="8"/>
      <c r="B665" s="8"/>
      <c r="C665" s="8"/>
      <c r="D665" s="8"/>
      <c r="E665" s="8"/>
      <c r="F665" s="15"/>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row>
    <row r="666" spans="1:35">
      <c r="A666" s="8"/>
      <c r="B666" s="8"/>
      <c r="C666" s="8"/>
      <c r="D666" s="8"/>
      <c r="E666" s="8"/>
      <c r="F666" s="15"/>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row>
    <row r="667" spans="1:35">
      <c r="A667" s="8"/>
      <c r="B667" s="8"/>
      <c r="C667" s="8"/>
      <c r="D667" s="8"/>
      <c r="E667" s="8"/>
      <c r="F667" s="15"/>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row>
    <row r="668" spans="1:35">
      <c r="A668" s="8"/>
      <c r="B668" s="8"/>
      <c r="C668" s="8"/>
      <c r="D668" s="8"/>
      <c r="E668" s="8"/>
      <c r="F668" s="15"/>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row>
    <row r="669" spans="1:35">
      <c r="A669" s="8"/>
      <c r="B669" s="8"/>
      <c r="C669" s="8"/>
      <c r="D669" s="8"/>
      <c r="E669" s="8"/>
      <c r="F669" s="15"/>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row>
    <row r="670" spans="1:35">
      <c r="A670" s="8"/>
      <c r="B670" s="8"/>
      <c r="C670" s="8"/>
      <c r="D670" s="8"/>
      <c r="E670" s="8"/>
      <c r="F670" s="15"/>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row>
    <row r="671" spans="1:35">
      <c r="A671" s="8"/>
      <c r="B671" s="8"/>
      <c r="C671" s="8"/>
      <c r="D671" s="8"/>
      <c r="E671" s="8"/>
      <c r="F671" s="15"/>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row>
    <row r="672" spans="1:35">
      <c r="A672" s="8"/>
      <c r="B672" s="8"/>
      <c r="C672" s="8"/>
      <c r="D672" s="8"/>
      <c r="E672" s="8"/>
      <c r="F672" s="15"/>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row>
    <row r="673" spans="1:35">
      <c r="A673" s="8"/>
      <c r="B673" s="8"/>
      <c r="C673" s="8"/>
      <c r="D673" s="8"/>
      <c r="E673" s="8"/>
      <c r="F673" s="15"/>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row>
    <row r="674" spans="1:35">
      <c r="A674" s="8"/>
      <c r="B674" s="8"/>
      <c r="C674" s="8"/>
      <c r="D674" s="8"/>
      <c r="E674" s="8"/>
      <c r="F674" s="15"/>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row>
    <row r="675" spans="1:35">
      <c r="A675" s="8"/>
      <c r="B675" s="8"/>
      <c r="C675" s="8"/>
      <c r="D675" s="8"/>
      <c r="E675" s="8"/>
      <c r="F675" s="15"/>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row>
    <row r="676" spans="1:35">
      <c r="A676" s="8"/>
      <c r="B676" s="8"/>
      <c r="C676" s="8"/>
      <c r="D676" s="8"/>
      <c r="E676" s="8"/>
      <c r="F676" s="15"/>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row>
    <row r="677" spans="1:35">
      <c r="A677" s="8"/>
      <c r="B677" s="8"/>
      <c r="C677" s="8"/>
      <c r="D677" s="8"/>
      <c r="E677" s="8"/>
      <c r="F677" s="15"/>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row>
    <row r="678" spans="1:35">
      <c r="A678" s="8"/>
      <c r="B678" s="8"/>
      <c r="C678" s="8"/>
      <c r="D678" s="8"/>
      <c r="E678" s="8"/>
      <c r="F678" s="15"/>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row>
    <row r="679" spans="1:35">
      <c r="A679" s="8"/>
      <c r="B679" s="8"/>
      <c r="C679" s="8"/>
      <c r="D679" s="8"/>
      <c r="E679" s="8"/>
      <c r="F679" s="15"/>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row>
    <row r="680" spans="1:35">
      <c r="A680" s="8"/>
      <c r="B680" s="8"/>
      <c r="C680" s="8"/>
      <c r="D680" s="8"/>
      <c r="E680" s="8"/>
      <c r="F680" s="15"/>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row>
    <row r="681" spans="1:35">
      <c r="A681" s="8"/>
      <c r="B681" s="8"/>
      <c r="C681" s="8"/>
      <c r="D681" s="8"/>
      <c r="E681" s="8"/>
      <c r="F681" s="15"/>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row>
    <row r="682" spans="1:35">
      <c r="A682" s="8"/>
      <c r="B682" s="8"/>
      <c r="C682" s="8"/>
      <c r="D682" s="8"/>
      <c r="E682" s="8"/>
      <c r="F682" s="15"/>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row>
    <row r="683" spans="1:35">
      <c r="A683" s="8"/>
      <c r="B683" s="8"/>
      <c r="C683" s="8"/>
      <c r="D683" s="8"/>
      <c r="E683" s="8"/>
      <c r="F683" s="15"/>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row>
    <row r="684" spans="1:35">
      <c r="A684" s="8"/>
      <c r="B684" s="8"/>
      <c r="C684" s="8"/>
      <c r="D684" s="8"/>
      <c r="E684" s="8"/>
      <c r="F684" s="15"/>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row>
    <row r="685" spans="1:35">
      <c r="A685" s="8"/>
      <c r="B685" s="8"/>
      <c r="C685" s="8"/>
      <c r="D685" s="8"/>
      <c r="E685" s="8"/>
      <c r="F685" s="15"/>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row>
    <row r="686" spans="1:35">
      <c r="A686" s="8"/>
      <c r="B686" s="8"/>
      <c r="C686" s="8"/>
      <c r="D686" s="8"/>
      <c r="E686" s="8"/>
      <c r="F686" s="15"/>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row>
    <row r="687" spans="1:35">
      <c r="A687" s="8"/>
      <c r="B687" s="8"/>
      <c r="C687" s="8"/>
      <c r="D687" s="8"/>
      <c r="E687" s="8"/>
      <c r="F687" s="15"/>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row>
    <row r="688" spans="1:35">
      <c r="A688" s="8"/>
      <c r="B688" s="8"/>
      <c r="C688" s="8"/>
      <c r="D688" s="8"/>
      <c r="E688" s="8"/>
      <c r="F688" s="15"/>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row>
    <row r="689" spans="1:35">
      <c r="A689" s="8"/>
      <c r="B689" s="8"/>
      <c r="C689" s="8"/>
      <c r="D689" s="8"/>
      <c r="E689" s="8"/>
      <c r="F689" s="15"/>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row>
    <row r="690" spans="1:35">
      <c r="A690" s="8"/>
      <c r="B690" s="8"/>
      <c r="C690" s="8"/>
      <c r="D690" s="8"/>
      <c r="E690" s="8"/>
      <c r="F690" s="15"/>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row>
    <row r="691" spans="1:35">
      <c r="A691" s="8"/>
      <c r="B691" s="8"/>
      <c r="C691" s="8"/>
      <c r="D691" s="8"/>
      <c r="E691" s="8"/>
      <c r="F691" s="15"/>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row>
    <row r="692" spans="1:35">
      <c r="A692" s="8"/>
      <c r="B692" s="8"/>
      <c r="C692" s="8"/>
      <c r="D692" s="8"/>
      <c r="E692" s="8"/>
      <c r="F692" s="15"/>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row>
    <row r="693" spans="1:35">
      <c r="A693" s="8"/>
      <c r="B693" s="8"/>
      <c r="C693" s="8"/>
      <c r="D693" s="8"/>
      <c r="E693" s="8"/>
      <c r="F693" s="15"/>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row>
    <row r="694" spans="1:35">
      <c r="A694" s="8"/>
      <c r="B694" s="8"/>
      <c r="C694" s="8"/>
      <c r="D694" s="8"/>
      <c r="E694" s="8"/>
      <c r="F694" s="15"/>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row>
    <row r="695" spans="1:35">
      <c r="A695" s="8"/>
      <c r="B695" s="8"/>
      <c r="C695" s="8"/>
      <c r="D695" s="8"/>
      <c r="E695" s="8"/>
      <c r="F695" s="15"/>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row>
    <row r="696" spans="1:35">
      <c r="A696" s="8"/>
      <c r="B696" s="8"/>
      <c r="C696" s="8"/>
      <c r="D696" s="8"/>
      <c r="E696" s="8"/>
      <c r="F696" s="15"/>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row>
    <row r="697" spans="1:35">
      <c r="A697" s="8"/>
      <c r="B697" s="8"/>
      <c r="C697" s="8"/>
      <c r="D697" s="8"/>
      <c r="E697" s="8"/>
      <c r="F697" s="15"/>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row>
    <row r="698" spans="1:35">
      <c r="A698" s="8"/>
      <c r="B698" s="8"/>
      <c r="C698" s="8"/>
      <c r="D698" s="8"/>
      <c r="E698" s="8"/>
      <c r="F698" s="15"/>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row>
    <row r="699" spans="1:35">
      <c r="A699" s="8"/>
      <c r="B699" s="8"/>
      <c r="C699" s="8"/>
      <c r="D699" s="8"/>
      <c r="E699" s="8"/>
      <c r="F699" s="15"/>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row>
    <row r="700" spans="1:35">
      <c r="A700" s="8"/>
      <c r="B700" s="8"/>
      <c r="C700" s="8"/>
      <c r="D700" s="8"/>
      <c r="E700" s="8"/>
      <c r="F700" s="15"/>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row>
    <row r="701" spans="1:35">
      <c r="A701" s="8"/>
      <c r="B701" s="8"/>
      <c r="C701" s="8"/>
      <c r="D701" s="8"/>
      <c r="E701" s="8"/>
      <c r="F701" s="15"/>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row>
    <row r="702" spans="1:35">
      <c r="A702" s="8"/>
      <c r="B702" s="8"/>
      <c r="C702" s="8"/>
      <c r="D702" s="8"/>
      <c r="E702" s="8"/>
      <c r="F702" s="15"/>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row>
    <row r="703" spans="1:35">
      <c r="A703" s="8"/>
      <c r="B703" s="8"/>
      <c r="C703" s="8"/>
      <c r="D703" s="8"/>
      <c r="E703" s="8"/>
      <c r="F703" s="15"/>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row>
    <row r="704" spans="1:35">
      <c r="A704" s="8"/>
      <c r="B704" s="8"/>
      <c r="C704" s="8"/>
      <c r="D704" s="8"/>
      <c r="E704" s="8"/>
      <c r="F704" s="15"/>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row>
    <row r="705" spans="1:35">
      <c r="A705" s="8"/>
      <c r="B705" s="8"/>
      <c r="C705" s="8"/>
      <c r="D705" s="8"/>
      <c r="E705" s="8"/>
      <c r="F705" s="15"/>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row>
    <row r="706" spans="1:35">
      <c r="A706" s="8"/>
      <c r="B706" s="8"/>
      <c r="C706" s="8"/>
      <c r="D706" s="8"/>
      <c r="E706" s="8"/>
      <c r="F706" s="15"/>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row>
    <row r="707" spans="1:35">
      <c r="A707" s="8"/>
      <c r="B707" s="8"/>
      <c r="C707" s="8"/>
      <c r="D707" s="8"/>
      <c r="E707" s="8"/>
      <c r="F707" s="15"/>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row>
    <row r="708" spans="1:35">
      <c r="A708" s="8"/>
      <c r="B708" s="8"/>
      <c r="C708" s="8"/>
      <c r="D708" s="8"/>
      <c r="E708" s="8"/>
      <c r="F708" s="15"/>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row>
    <row r="709" spans="1:35">
      <c r="A709" s="8"/>
      <c r="B709" s="8"/>
      <c r="C709" s="8"/>
      <c r="D709" s="8"/>
      <c r="E709" s="8"/>
      <c r="F709" s="15"/>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row>
    <row r="710" spans="1:35">
      <c r="A710" s="8"/>
      <c r="B710" s="8"/>
      <c r="C710" s="8"/>
      <c r="D710" s="8"/>
      <c r="E710" s="8"/>
      <c r="F710" s="15"/>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row>
    <row r="711" spans="1:35">
      <c r="A711" s="8"/>
      <c r="B711" s="8"/>
      <c r="C711" s="8"/>
      <c r="D711" s="8"/>
      <c r="E711" s="8"/>
      <c r="F711" s="15"/>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row>
    <row r="712" spans="1:35">
      <c r="A712" s="8"/>
      <c r="B712" s="8"/>
      <c r="C712" s="8"/>
      <c r="D712" s="8"/>
      <c r="E712" s="8"/>
      <c r="F712" s="15"/>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row>
    <row r="713" spans="1:35">
      <c r="A713" s="8"/>
      <c r="B713" s="8"/>
      <c r="C713" s="8"/>
      <c r="D713" s="8"/>
      <c r="E713" s="8"/>
      <c r="F713" s="15"/>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row>
    <row r="714" spans="1:35">
      <c r="A714" s="8"/>
      <c r="B714" s="8"/>
      <c r="C714" s="8"/>
      <c r="D714" s="8"/>
      <c r="E714" s="8"/>
      <c r="F714" s="15"/>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row>
    <row r="715" spans="1:35">
      <c r="A715" s="8"/>
      <c r="B715" s="8"/>
      <c r="C715" s="8"/>
      <c r="D715" s="8"/>
      <c r="E715" s="8"/>
      <c r="F715" s="15"/>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row>
    <row r="716" spans="1:35">
      <c r="A716" s="8"/>
      <c r="B716" s="8"/>
      <c r="C716" s="8"/>
      <c r="D716" s="8"/>
      <c r="E716" s="8"/>
      <c r="F716" s="15"/>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row>
    <row r="717" spans="1:35">
      <c r="A717" s="8"/>
      <c r="B717" s="8"/>
      <c r="C717" s="8"/>
      <c r="D717" s="8"/>
      <c r="E717" s="8"/>
      <c r="F717" s="15"/>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row>
    <row r="718" spans="1:35">
      <c r="A718" s="8"/>
      <c r="B718" s="8"/>
      <c r="C718" s="8"/>
      <c r="D718" s="8"/>
      <c r="E718" s="8"/>
      <c r="F718" s="15"/>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row>
    <row r="719" spans="1:35">
      <c r="A719" s="8"/>
      <c r="B719" s="8"/>
      <c r="C719" s="8"/>
      <c r="D719" s="8"/>
      <c r="E719" s="8"/>
      <c r="F719" s="15"/>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row>
    <row r="720" spans="1:35">
      <c r="A720" s="8"/>
      <c r="B720" s="8"/>
      <c r="C720" s="8"/>
      <c r="D720" s="8"/>
      <c r="E720" s="8"/>
      <c r="F720" s="15"/>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row>
    <row r="721" spans="1:35">
      <c r="A721" s="8"/>
      <c r="B721" s="8"/>
      <c r="C721" s="8"/>
      <c r="D721" s="8"/>
      <c r="E721" s="8"/>
      <c r="F721" s="15"/>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row>
    <row r="722" spans="1:35">
      <c r="A722" s="8"/>
      <c r="B722" s="8"/>
      <c r="C722" s="8"/>
      <c r="D722" s="8"/>
      <c r="E722" s="8"/>
      <c r="F722" s="15"/>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row>
    <row r="723" spans="1:35">
      <c r="A723" s="8"/>
      <c r="B723" s="8"/>
      <c r="C723" s="8"/>
      <c r="D723" s="8"/>
      <c r="E723" s="8"/>
      <c r="F723" s="15"/>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row>
    <row r="724" spans="1:35">
      <c r="A724" s="8"/>
      <c r="B724" s="8"/>
      <c r="C724" s="8"/>
      <c r="D724" s="8"/>
      <c r="E724" s="8"/>
      <c r="F724" s="15"/>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row>
    <row r="725" spans="1:35">
      <c r="A725" s="8"/>
      <c r="B725" s="8"/>
      <c r="C725" s="8"/>
      <c r="D725" s="8"/>
      <c r="E725" s="8"/>
      <c r="F725" s="15"/>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row>
    <row r="726" spans="1:35">
      <c r="A726" s="8"/>
      <c r="B726" s="8"/>
      <c r="C726" s="8"/>
      <c r="D726" s="8"/>
      <c r="E726" s="8"/>
      <c r="F726" s="15"/>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row>
    <row r="727" spans="1:35">
      <c r="A727" s="8"/>
      <c r="B727" s="8"/>
      <c r="C727" s="8"/>
      <c r="D727" s="8"/>
      <c r="E727" s="8"/>
      <c r="F727" s="15"/>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row>
    <row r="728" spans="1:35">
      <c r="A728" s="8"/>
      <c r="B728" s="8"/>
      <c r="C728" s="8"/>
      <c r="D728" s="8"/>
      <c r="E728" s="8"/>
      <c r="F728" s="15"/>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row>
    <row r="729" spans="1:35">
      <c r="A729" s="8"/>
      <c r="B729" s="8"/>
      <c r="C729" s="8"/>
      <c r="D729" s="8"/>
      <c r="E729" s="8"/>
      <c r="F729" s="15"/>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row>
    <row r="730" spans="1:35">
      <c r="A730" s="8"/>
      <c r="B730" s="8"/>
      <c r="C730" s="8"/>
      <c r="D730" s="8"/>
      <c r="E730" s="8"/>
      <c r="F730" s="15"/>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row>
    <row r="731" spans="1:35">
      <c r="A731" s="8"/>
      <c r="B731" s="8"/>
      <c r="C731" s="8"/>
      <c r="D731" s="8"/>
      <c r="E731" s="8"/>
      <c r="F731" s="15"/>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row>
    <row r="732" spans="1:35">
      <c r="A732" s="8"/>
      <c r="B732" s="8"/>
      <c r="C732" s="8"/>
      <c r="D732" s="8"/>
      <c r="E732" s="8"/>
      <c r="F732" s="15"/>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row>
    <row r="733" spans="1:35">
      <c r="A733" s="8"/>
      <c r="B733" s="8"/>
      <c r="C733" s="8"/>
      <c r="D733" s="8"/>
      <c r="E733" s="8"/>
      <c r="F733" s="15"/>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row>
    <row r="734" spans="1:35">
      <c r="A734" s="8"/>
      <c r="B734" s="8"/>
      <c r="C734" s="8"/>
      <c r="D734" s="8"/>
      <c r="E734" s="8"/>
      <c r="F734" s="15"/>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row>
    <row r="735" spans="1:35">
      <c r="A735" s="8"/>
      <c r="B735" s="8"/>
      <c r="C735" s="8"/>
      <c r="D735" s="8"/>
      <c r="E735" s="8"/>
      <c r="F735" s="15"/>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row>
    <row r="736" spans="1:35">
      <c r="A736" s="8"/>
      <c r="B736" s="8"/>
      <c r="C736" s="8"/>
      <c r="D736" s="8"/>
      <c r="E736" s="8"/>
      <c r="F736" s="15"/>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row>
    <row r="737" spans="1:35">
      <c r="A737" s="8"/>
      <c r="B737" s="8"/>
      <c r="C737" s="8"/>
      <c r="D737" s="8"/>
      <c r="E737" s="8"/>
      <c r="F737" s="15"/>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row>
    <row r="738" spans="1:35">
      <c r="A738" s="8"/>
      <c r="B738" s="8"/>
      <c r="C738" s="8"/>
      <c r="D738" s="8"/>
      <c r="E738" s="8"/>
      <c r="F738" s="15"/>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row>
    <row r="739" spans="1:35">
      <c r="A739" s="8"/>
      <c r="B739" s="8"/>
      <c r="C739" s="8"/>
      <c r="D739" s="8"/>
      <c r="E739" s="8"/>
      <c r="F739" s="15"/>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row>
    <row r="740" spans="1:35">
      <c r="A740" s="8"/>
      <c r="B740" s="8"/>
      <c r="C740" s="8"/>
      <c r="D740" s="8"/>
      <c r="E740" s="8"/>
      <c r="F740" s="15"/>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row>
    <row r="741" spans="1:35">
      <c r="A741" s="8"/>
      <c r="B741" s="8"/>
      <c r="C741" s="8"/>
      <c r="D741" s="8"/>
      <c r="E741" s="8"/>
      <c r="F741" s="15"/>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row>
    <row r="742" spans="1:35">
      <c r="A742" s="8"/>
      <c r="B742" s="8"/>
      <c r="C742" s="8"/>
      <c r="D742" s="8"/>
      <c r="E742" s="8"/>
      <c r="F742" s="15"/>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row>
    <row r="743" spans="1:35">
      <c r="A743" s="8"/>
      <c r="B743" s="8"/>
      <c r="C743" s="8"/>
      <c r="D743" s="8"/>
      <c r="E743" s="8"/>
      <c r="F743" s="15"/>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row>
    <row r="744" spans="1:35">
      <c r="A744" s="8"/>
      <c r="B744" s="8"/>
      <c r="C744" s="8"/>
      <c r="D744" s="8"/>
      <c r="E744" s="8"/>
      <c r="F744" s="15"/>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row>
    <row r="745" spans="1:35">
      <c r="A745" s="8"/>
      <c r="B745" s="8"/>
      <c r="C745" s="8"/>
      <c r="D745" s="8"/>
      <c r="E745" s="8"/>
      <c r="F745" s="15"/>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row>
    <row r="746" spans="1:35">
      <c r="A746" s="8"/>
      <c r="B746" s="8"/>
      <c r="C746" s="8"/>
      <c r="D746" s="8"/>
      <c r="E746" s="8"/>
      <c r="F746" s="15"/>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row>
    <row r="747" spans="1:35">
      <c r="A747" s="8"/>
      <c r="B747" s="8"/>
      <c r="C747" s="8"/>
      <c r="D747" s="8"/>
      <c r="E747" s="8"/>
      <c r="F747" s="15"/>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row>
    <row r="748" spans="1:35">
      <c r="A748" s="8"/>
      <c r="B748" s="8"/>
      <c r="C748" s="8"/>
      <c r="D748" s="8"/>
      <c r="E748" s="8"/>
      <c r="F748" s="15"/>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row>
    <row r="749" spans="1:35">
      <c r="A749" s="8"/>
      <c r="B749" s="8"/>
      <c r="C749" s="8"/>
      <c r="D749" s="8"/>
      <c r="E749" s="8"/>
      <c r="F749" s="15"/>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row>
    <row r="750" spans="1:35">
      <c r="A750" s="8"/>
      <c r="B750" s="8"/>
      <c r="C750" s="8"/>
      <c r="D750" s="8"/>
      <c r="E750" s="8"/>
      <c r="F750" s="15"/>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row>
    <row r="751" spans="1:35">
      <c r="A751" s="8"/>
      <c r="B751" s="8"/>
      <c r="C751" s="8"/>
      <c r="D751" s="8"/>
      <c r="E751" s="8"/>
      <c r="F751" s="15"/>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row>
    <row r="752" spans="1:35">
      <c r="A752" s="8"/>
      <c r="B752" s="8"/>
      <c r="C752" s="8"/>
      <c r="D752" s="8"/>
      <c r="E752" s="8"/>
      <c r="F752" s="15"/>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row>
    <row r="753" spans="1:35">
      <c r="A753" s="8"/>
      <c r="B753" s="8"/>
      <c r="C753" s="8"/>
      <c r="D753" s="8"/>
      <c r="E753" s="8"/>
      <c r="F753" s="15"/>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row>
    <row r="754" spans="1:35">
      <c r="A754" s="8"/>
      <c r="B754" s="8"/>
      <c r="C754" s="8"/>
      <c r="D754" s="8"/>
      <c r="E754" s="8"/>
      <c r="F754" s="15"/>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row>
    <row r="755" spans="1:35">
      <c r="A755" s="8"/>
      <c r="B755" s="8"/>
      <c r="C755" s="8"/>
      <c r="D755" s="8"/>
      <c r="E755" s="8"/>
      <c r="F755" s="15"/>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row>
    <row r="756" spans="1:35">
      <c r="A756" s="8"/>
      <c r="B756" s="8"/>
      <c r="C756" s="8"/>
      <c r="D756" s="8"/>
      <c r="E756" s="8"/>
      <c r="F756" s="15"/>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row>
    <row r="757" spans="1:35">
      <c r="A757" s="8"/>
      <c r="B757" s="8"/>
      <c r="C757" s="8"/>
      <c r="D757" s="8"/>
      <c r="E757" s="8"/>
      <c r="F757" s="15"/>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row>
    <row r="758" spans="1:35">
      <c r="A758" s="8"/>
      <c r="B758" s="8"/>
      <c r="C758" s="8"/>
      <c r="D758" s="8"/>
      <c r="E758" s="8"/>
      <c r="F758" s="15"/>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row>
    <row r="759" spans="1:35">
      <c r="A759" s="8"/>
      <c r="B759" s="8"/>
      <c r="C759" s="8"/>
      <c r="D759" s="8"/>
      <c r="E759" s="8"/>
      <c r="F759" s="15"/>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row>
    <row r="760" spans="1:35">
      <c r="A760" s="8"/>
      <c r="B760" s="8"/>
      <c r="C760" s="8"/>
      <c r="D760" s="8"/>
      <c r="E760" s="8"/>
      <c r="F760" s="15"/>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row>
    <row r="761" spans="1:35">
      <c r="A761" s="8"/>
      <c r="B761" s="8"/>
      <c r="C761" s="8"/>
      <c r="D761" s="8"/>
      <c r="E761" s="8"/>
      <c r="F761" s="15"/>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row>
    <row r="762" spans="1:35">
      <c r="A762" s="8"/>
      <c r="B762" s="8"/>
      <c r="C762" s="8"/>
      <c r="D762" s="8"/>
      <c r="E762" s="8"/>
      <c r="F762" s="15"/>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row>
    <row r="763" spans="1:35">
      <c r="A763" s="8"/>
      <c r="B763" s="8"/>
      <c r="C763" s="8"/>
      <c r="D763" s="8"/>
      <c r="E763" s="8"/>
      <c r="F763" s="15"/>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row>
    <row r="764" spans="1:35">
      <c r="A764" s="8"/>
      <c r="B764" s="8"/>
      <c r="C764" s="8"/>
      <c r="D764" s="8"/>
      <c r="E764" s="8"/>
      <c r="F764" s="15"/>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row>
    <row r="765" spans="1:35">
      <c r="A765" s="8"/>
      <c r="B765" s="8"/>
      <c r="C765" s="8"/>
      <c r="D765" s="8"/>
      <c r="E765" s="8"/>
      <c r="F765" s="15"/>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row>
    <row r="766" spans="1:35">
      <c r="A766" s="8"/>
      <c r="B766" s="8"/>
      <c r="C766" s="8"/>
      <c r="D766" s="8"/>
      <c r="E766" s="8"/>
      <c r="F766" s="15"/>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row>
    <row r="767" spans="1:35">
      <c r="A767" s="8"/>
      <c r="B767" s="8"/>
      <c r="C767" s="8"/>
      <c r="D767" s="8"/>
      <c r="E767" s="8"/>
      <c r="F767" s="15"/>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row>
    <row r="768" spans="1:35">
      <c r="A768" s="8"/>
      <c r="B768" s="8"/>
      <c r="C768" s="8"/>
      <c r="D768" s="8"/>
      <c r="E768" s="8"/>
      <c r="F768" s="15"/>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row>
    <row r="769" spans="1:35">
      <c r="A769" s="8"/>
      <c r="B769" s="8"/>
      <c r="C769" s="8"/>
      <c r="D769" s="8"/>
      <c r="E769" s="8"/>
      <c r="F769" s="15"/>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row>
    <row r="770" spans="1:35">
      <c r="A770" s="8"/>
      <c r="B770" s="8"/>
      <c r="C770" s="8"/>
      <c r="D770" s="8"/>
      <c r="E770" s="8"/>
      <c r="F770" s="15"/>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row>
    <row r="771" spans="1:35">
      <c r="A771" s="8"/>
      <c r="B771" s="8"/>
      <c r="C771" s="8"/>
      <c r="D771" s="8"/>
      <c r="E771" s="8"/>
      <c r="F771" s="15"/>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row>
    <row r="772" spans="1:35">
      <c r="A772" s="8"/>
      <c r="B772" s="8"/>
      <c r="C772" s="8"/>
      <c r="D772" s="8"/>
      <c r="E772" s="8"/>
      <c r="F772" s="15"/>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row>
    <row r="773" spans="1:35">
      <c r="A773" s="8"/>
      <c r="B773" s="8"/>
      <c r="C773" s="8"/>
      <c r="D773" s="8"/>
      <c r="E773" s="8"/>
      <c r="F773" s="15"/>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row>
    <row r="774" spans="1:35">
      <c r="A774" s="8"/>
      <c r="B774" s="8"/>
      <c r="C774" s="8"/>
      <c r="D774" s="8"/>
      <c r="E774" s="8"/>
      <c r="F774" s="15"/>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row>
    <row r="775" spans="1:35">
      <c r="A775" s="8"/>
      <c r="B775" s="8"/>
      <c r="C775" s="8"/>
      <c r="D775" s="8"/>
      <c r="E775" s="8"/>
      <c r="F775" s="15"/>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row>
    <row r="776" spans="1:35">
      <c r="A776" s="8"/>
      <c r="B776" s="8"/>
      <c r="C776" s="8"/>
      <c r="D776" s="8"/>
      <c r="E776" s="8"/>
      <c r="F776" s="15"/>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row>
    <row r="777" spans="1:35">
      <c r="A777" s="8"/>
      <c r="B777" s="8"/>
      <c r="C777" s="8"/>
      <c r="D777" s="8"/>
      <c r="E777" s="8"/>
      <c r="F777" s="15"/>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row>
    <row r="778" spans="1:35">
      <c r="A778" s="8"/>
      <c r="B778" s="8"/>
      <c r="C778" s="8"/>
      <c r="D778" s="8"/>
      <c r="E778" s="8"/>
      <c r="F778" s="15"/>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row>
    <row r="779" spans="1:35">
      <c r="A779" s="8"/>
      <c r="B779" s="8"/>
      <c r="C779" s="8"/>
      <c r="D779" s="8"/>
      <c r="E779" s="8"/>
      <c r="F779" s="15"/>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row>
    <row r="780" spans="1:35">
      <c r="A780" s="8"/>
      <c r="B780" s="8"/>
      <c r="C780" s="8"/>
      <c r="D780" s="8"/>
      <c r="E780" s="8"/>
      <c r="F780" s="15"/>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row>
    <row r="781" spans="1:35">
      <c r="A781" s="8"/>
      <c r="B781" s="8"/>
      <c r="C781" s="8"/>
      <c r="D781" s="8"/>
      <c r="E781" s="8"/>
      <c r="F781" s="15"/>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row>
    <row r="782" spans="1:35">
      <c r="A782" s="8"/>
      <c r="B782" s="8"/>
      <c r="C782" s="8"/>
      <c r="D782" s="8"/>
      <c r="E782" s="8"/>
      <c r="F782" s="15"/>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row>
    <row r="783" spans="1:35">
      <c r="A783" s="8"/>
      <c r="B783" s="8"/>
      <c r="C783" s="8"/>
      <c r="D783" s="8"/>
      <c r="E783" s="8"/>
      <c r="F783" s="15"/>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row>
    <row r="784" spans="1:35">
      <c r="A784" s="8"/>
      <c r="B784" s="8"/>
      <c r="C784" s="8"/>
      <c r="D784" s="8"/>
      <c r="E784" s="8"/>
      <c r="F784" s="15"/>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row>
    <row r="785" spans="1:35">
      <c r="A785" s="8"/>
      <c r="B785" s="8"/>
      <c r="C785" s="8"/>
      <c r="D785" s="8"/>
      <c r="E785" s="8"/>
      <c r="F785" s="15"/>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row>
    <row r="786" spans="1:35">
      <c r="A786" s="8"/>
      <c r="B786" s="8"/>
      <c r="C786" s="8"/>
      <c r="D786" s="8"/>
      <c r="E786" s="8"/>
      <c r="F786" s="15"/>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row>
    <row r="787" spans="1:35">
      <c r="A787" s="8"/>
      <c r="B787" s="8"/>
      <c r="C787" s="8"/>
      <c r="D787" s="8"/>
      <c r="E787" s="8"/>
      <c r="F787" s="15"/>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row>
    <row r="788" spans="1:35">
      <c r="A788" s="8"/>
      <c r="B788" s="8"/>
      <c r="C788" s="8"/>
      <c r="D788" s="8"/>
      <c r="E788" s="8"/>
      <c r="F788" s="15"/>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row>
    <row r="789" spans="1:35">
      <c r="A789" s="8"/>
      <c r="B789" s="8"/>
      <c r="C789" s="8"/>
      <c r="D789" s="8"/>
      <c r="E789" s="8"/>
      <c r="F789" s="15"/>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row>
    <row r="790" spans="1:35">
      <c r="A790" s="8"/>
      <c r="B790" s="8"/>
      <c r="C790" s="8"/>
      <c r="D790" s="8"/>
      <c r="E790" s="8"/>
      <c r="F790" s="15"/>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row>
    <row r="791" spans="1:35">
      <c r="A791" s="8"/>
      <c r="B791" s="8"/>
      <c r="C791" s="8"/>
      <c r="D791" s="8"/>
      <c r="E791" s="8"/>
      <c r="F791" s="15"/>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row>
    <row r="792" spans="1:35">
      <c r="A792" s="8"/>
      <c r="B792" s="8"/>
      <c r="C792" s="8"/>
      <c r="D792" s="8"/>
      <c r="E792" s="8"/>
      <c r="F792" s="15"/>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row>
    <row r="793" spans="1:35">
      <c r="A793" s="8"/>
      <c r="B793" s="8"/>
      <c r="C793" s="8"/>
      <c r="D793" s="8"/>
      <c r="E793" s="8"/>
      <c r="F793" s="15"/>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row>
    <row r="794" spans="1:35">
      <c r="A794" s="8"/>
      <c r="B794" s="8"/>
      <c r="C794" s="8"/>
      <c r="D794" s="8"/>
      <c r="E794" s="8"/>
      <c r="F794" s="15"/>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row>
    <row r="795" spans="1:35">
      <c r="A795" s="8"/>
      <c r="B795" s="8"/>
      <c r="C795" s="8"/>
      <c r="D795" s="8"/>
      <c r="E795" s="8"/>
      <c r="F795" s="15"/>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row>
    <row r="796" spans="1:35">
      <c r="A796" s="8"/>
      <c r="B796" s="8"/>
      <c r="C796" s="8"/>
      <c r="D796" s="8"/>
      <c r="E796" s="8"/>
      <c r="F796" s="15"/>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row>
    <row r="797" spans="1:35">
      <c r="A797" s="8"/>
      <c r="B797" s="8"/>
      <c r="C797" s="8"/>
      <c r="D797" s="8"/>
      <c r="E797" s="8"/>
      <c r="F797" s="15"/>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row>
    <row r="798" spans="1:35">
      <c r="A798" s="8"/>
      <c r="B798" s="8"/>
      <c r="C798" s="8"/>
      <c r="D798" s="8"/>
      <c r="E798" s="8"/>
      <c r="F798" s="15"/>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row>
    <row r="799" spans="1:35">
      <c r="A799" s="8"/>
      <c r="B799" s="8"/>
      <c r="C799" s="8"/>
      <c r="D799" s="8"/>
      <c r="E799" s="8"/>
      <c r="F799" s="15"/>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row>
    <row r="800" spans="1:35">
      <c r="A800" s="8"/>
      <c r="B800" s="8"/>
      <c r="C800" s="8"/>
      <c r="D800" s="8"/>
      <c r="E800" s="8"/>
      <c r="F800" s="15"/>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row>
    <row r="801" spans="1:35">
      <c r="A801" s="8"/>
      <c r="B801" s="8"/>
      <c r="C801" s="8"/>
      <c r="D801" s="8"/>
      <c r="E801" s="8"/>
      <c r="F801" s="15"/>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row>
    <row r="802" spans="1:35">
      <c r="A802" s="8"/>
      <c r="B802" s="8"/>
      <c r="C802" s="8"/>
      <c r="D802" s="8"/>
      <c r="E802" s="8"/>
      <c r="F802" s="15"/>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row>
    <row r="803" spans="1:35">
      <c r="A803" s="8"/>
      <c r="B803" s="8"/>
      <c r="C803" s="8"/>
      <c r="D803" s="8"/>
      <c r="E803" s="8"/>
      <c r="F803" s="15"/>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row>
    <row r="804" spans="1:35">
      <c r="A804" s="8"/>
      <c r="B804" s="8"/>
      <c r="C804" s="8"/>
      <c r="D804" s="8"/>
      <c r="E804" s="8"/>
      <c r="F804" s="15"/>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row>
    <row r="805" spans="1:35">
      <c r="A805" s="8"/>
      <c r="B805" s="8"/>
      <c r="C805" s="8"/>
      <c r="D805" s="8"/>
      <c r="E805" s="8"/>
      <c r="F805" s="15"/>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row>
    <row r="806" spans="1:35">
      <c r="A806" s="8"/>
      <c r="B806" s="8"/>
      <c r="C806" s="8"/>
      <c r="D806" s="8"/>
      <c r="E806" s="8"/>
      <c r="F806" s="15"/>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row>
    <row r="807" spans="1:35">
      <c r="A807" s="8"/>
      <c r="B807" s="8"/>
      <c r="C807" s="8"/>
      <c r="D807" s="8"/>
      <c r="E807" s="8"/>
      <c r="F807" s="15"/>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row>
    <row r="808" spans="1:35">
      <c r="A808" s="8"/>
      <c r="B808" s="8"/>
      <c r="C808" s="8"/>
      <c r="D808" s="8"/>
      <c r="E808" s="8"/>
      <c r="F808" s="15"/>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row>
    <row r="809" spans="1:35">
      <c r="A809" s="8"/>
      <c r="B809" s="8"/>
      <c r="C809" s="8"/>
      <c r="D809" s="8"/>
      <c r="E809" s="8"/>
      <c r="F809" s="15"/>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row>
    <row r="810" spans="1:35">
      <c r="A810" s="8"/>
      <c r="B810" s="8"/>
      <c r="C810" s="8"/>
      <c r="D810" s="8"/>
      <c r="E810" s="8"/>
      <c r="F810" s="15"/>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row>
    <row r="811" spans="1:35">
      <c r="A811" s="8"/>
      <c r="B811" s="8"/>
      <c r="C811" s="8"/>
      <c r="D811" s="8"/>
      <c r="E811" s="8"/>
      <c r="F811" s="15"/>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row>
    <row r="812" spans="1:35">
      <c r="A812" s="8"/>
      <c r="B812" s="8"/>
      <c r="C812" s="8"/>
      <c r="D812" s="8"/>
      <c r="E812" s="8"/>
      <c r="F812" s="15"/>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row>
    <row r="813" spans="1:35">
      <c r="A813" s="8"/>
      <c r="B813" s="8"/>
      <c r="C813" s="8"/>
      <c r="D813" s="8"/>
      <c r="E813" s="8"/>
      <c r="F813" s="15"/>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row>
    <row r="814" spans="1:35">
      <c r="A814" s="8"/>
      <c r="B814" s="8"/>
      <c r="C814" s="8"/>
      <c r="D814" s="8"/>
      <c r="E814" s="8"/>
      <c r="F814" s="15"/>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row>
    <row r="815" spans="1:35">
      <c r="A815" s="8"/>
      <c r="B815" s="8"/>
      <c r="C815" s="8"/>
      <c r="D815" s="8"/>
      <c r="E815" s="8"/>
      <c r="F815" s="15"/>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row>
    <row r="816" spans="1:35">
      <c r="A816" s="8"/>
      <c r="B816" s="8"/>
      <c r="C816" s="8"/>
      <c r="D816" s="8"/>
      <c r="E816" s="8"/>
      <c r="F816" s="15"/>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row>
    <row r="817" spans="1:35">
      <c r="A817" s="8"/>
      <c r="B817" s="8"/>
      <c r="C817" s="8"/>
      <c r="D817" s="8"/>
      <c r="E817" s="8"/>
      <c r="F817" s="15"/>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row>
    <row r="818" spans="1:35">
      <c r="A818" s="8"/>
      <c r="B818" s="8"/>
      <c r="C818" s="8"/>
      <c r="D818" s="8"/>
      <c r="E818" s="8"/>
      <c r="F818" s="15"/>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row>
    <row r="819" spans="1:35">
      <c r="A819" s="8"/>
      <c r="B819" s="8"/>
      <c r="C819" s="8"/>
      <c r="D819" s="8"/>
      <c r="E819" s="8"/>
      <c r="F819" s="15"/>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row>
    <row r="820" spans="1:35">
      <c r="A820" s="8"/>
      <c r="B820" s="8"/>
      <c r="C820" s="8"/>
      <c r="D820" s="8"/>
      <c r="E820" s="8"/>
      <c r="F820" s="15"/>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row>
    <row r="821" spans="1:35">
      <c r="A821" s="8"/>
      <c r="B821" s="8"/>
      <c r="C821" s="8"/>
      <c r="D821" s="8"/>
      <c r="E821" s="8"/>
      <c r="F821" s="15"/>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row>
    <row r="822" spans="1:35">
      <c r="A822" s="8"/>
      <c r="B822" s="8"/>
      <c r="C822" s="8"/>
      <c r="D822" s="8"/>
      <c r="E822" s="8"/>
      <c r="F822" s="15"/>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row>
    <row r="823" spans="1:35">
      <c r="A823" s="8"/>
      <c r="B823" s="8"/>
      <c r="C823" s="8"/>
      <c r="D823" s="8"/>
      <c r="E823" s="8"/>
      <c r="F823" s="15"/>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row>
    <row r="824" spans="1:35">
      <c r="A824" s="8"/>
      <c r="B824" s="8"/>
      <c r="C824" s="8"/>
      <c r="D824" s="8"/>
      <c r="E824" s="8"/>
      <c r="F824" s="15"/>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row>
    <row r="825" spans="1:35">
      <c r="A825" s="8"/>
      <c r="B825" s="8"/>
      <c r="C825" s="8"/>
      <c r="D825" s="8"/>
      <c r="E825" s="8"/>
      <c r="F825" s="15"/>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row>
    <row r="826" spans="1:35">
      <c r="A826" s="8"/>
      <c r="B826" s="8"/>
      <c r="C826" s="8"/>
      <c r="D826" s="8"/>
      <c r="E826" s="8"/>
      <c r="F826" s="15"/>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row>
    <row r="827" spans="1:35">
      <c r="A827" s="8"/>
      <c r="B827" s="8"/>
      <c r="C827" s="8"/>
      <c r="D827" s="8"/>
      <c r="E827" s="8"/>
      <c r="F827" s="15"/>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row>
    <row r="828" spans="1:35">
      <c r="A828" s="8"/>
      <c r="B828" s="8"/>
      <c r="C828" s="8"/>
      <c r="D828" s="8"/>
      <c r="E828" s="8"/>
      <c r="F828" s="15"/>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row>
    <row r="829" spans="1:35">
      <c r="A829" s="8"/>
      <c r="B829" s="8"/>
      <c r="C829" s="8"/>
      <c r="D829" s="8"/>
      <c r="E829" s="8"/>
      <c r="F829" s="15"/>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row>
    <row r="830" spans="1:35">
      <c r="A830" s="8"/>
      <c r="B830" s="8"/>
      <c r="C830" s="8"/>
      <c r="D830" s="8"/>
      <c r="E830" s="8"/>
      <c r="F830" s="15"/>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row>
    <row r="831" spans="1:35">
      <c r="A831" s="8"/>
      <c r="B831" s="8"/>
      <c r="C831" s="8"/>
      <c r="D831" s="8"/>
      <c r="E831" s="8"/>
      <c r="F831" s="15"/>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row>
    <row r="832" spans="1:35">
      <c r="A832" s="8"/>
      <c r="B832" s="8"/>
      <c r="C832" s="8"/>
      <c r="D832" s="8"/>
      <c r="E832" s="8"/>
      <c r="F832" s="15"/>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row>
    <row r="833" spans="1:35">
      <c r="A833" s="8"/>
      <c r="B833" s="8"/>
      <c r="C833" s="8"/>
      <c r="D833" s="8"/>
      <c r="E833" s="8"/>
      <c r="F833" s="15"/>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row>
    <row r="834" spans="1:35">
      <c r="A834" s="8"/>
      <c r="B834" s="8"/>
      <c r="C834" s="8"/>
      <c r="D834" s="8"/>
      <c r="E834" s="8"/>
      <c r="F834" s="15"/>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row>
    <row r="835" spans="1:35">
      <c r="A835" s="8"/>
      <c r="B835" s="8"/>
      <c r="C835" s="8"/>
      <c r="D835" s="8"/>
      <c r="E835" s="8"/>
      <c r="F835" s="15"/>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row>
    <row r="836" spans="1:35">
      <c r="A836" s="8"/>
      <c r="B836" s="8"/>
      <c r="C836" s="8"/>
      <c r="D836" s="8"/>
      <c r="E836" s="8"/>
      <c r="F836" s="15"/>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row>
    <row r="837" spans="1:35">
      <c r="A837" s="8"/>
      <c r="B837" s="8"/>
      <c r="C837" s="8"/>
      <c r="D837" s="8"/>
      <c r="E837" s="8"/>
      <c r="F837" s="15"/>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row>
    <row r="838" spans="1:35">
      <c r="A838" s="8"/>
      <c r="B838" s="8"/>
      <c r="C838" s="8"/>
      <c r="D838" s="8"/>
      <c r="E838" s="8"/>
      <c r="F838" s="15"/>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row>
    <row r="839" spans="1:35">
      <c r="A839" s="8"/>
      <c r="B839" s="8"/>
      <c r="C839" s="8"/>
      <c r="D839" s="8"/>
      <c r="E839" s="8"/>
      <c r="F839" s="15"/>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row>
    <row r="840" spans="1:35">
      <c r="A840" s="8"/>
      <c r="B840" s="8"/>
      <c r="C840" s="8"/>
      <c r="D840" s="8"/>
      <c r="E840" s="8"/>
      <c r="F840" s="15"/>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row>
    <row r="841" spans="1:35">
      <c r="A841" s="8"/>
      <c r="B841" s="8"/>
      <c r="C841" s="8"/>
      <c r="D841" s="8"/>
      <c r="E841" s="8"/>
      <c r="F841" s="15"/>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row>
    <row r="842" spans="1:35">
      <c r="A842" s="8"/>
      <c r="B842" s="8"/>
      <c r="C842" s="8"/>
      <c r="D842" s="8"/>
      <c r="E842" s="8"/>
      <c r="F842" s="15"/>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row>
    <row r="843" spans="1:35">
      <c r="A843" s="8"/>
      <c r="B843" s="8"/>
      <c r="C843" s="8"/>
      <c r="D843" s="8"/>
      <c r="E843" s="8"/>
      <c r="F843" s="15"/>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row>
    <row r="844" spans="1:35">
      <c r="A844" s="8"/>
      <c r="B844" s="8"/>
      <c r="C844" s="8"/>
      <c r="D844" s="8"/>
      <c r="E844" s="8"/>
      <c r="F844" s="15"/>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row>
    <row r="845" spans="1:35">
      <c r="A845" s="8"/>
      <c r="B845" s="8"/>
      <c r="C845" s="8"/>
      <c r="D845" s="8"/>
      <c r="E845" s="8"/>
      <c r="F845" s="15"/>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row>
    <row r="846" spans="1:35">
      <c r="A846" s="8"/>
      <c r="B846" s="8"/>
      <c r="C846" s="8"/>
      <c r="D846" s="8"/>
      <c r="E846" s="8"/>
      <c r="F846" s="15"/>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row>
    <row r="847" spans="1:35">
      <c r="A847" s="8"/>
      <c r="B847" s="8"/>
      <c r="C847" s="8"/>
      <c r="D847" s="8"/>
      <c r="E847" s="8"/>
      <c r="F847" s="15"/>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row>
    <row r="848" spans="1:35">
      <c r="A848" s="8"/>
      <c r="B848" s="8"/>
      <c r="C848" s="8"/>
      <c r="D848" s="8"/>
      <c r="E848" s="8"/>
      <c r="F848" s="15"/>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row>
    <row r="849" spans="1:35">
      <c r="A849" s="8"/>
      <c r="B849" s="8"/>
      <c r="C849" s="8"/>
      <c r="D849" s="8"/>
      <c r="E849" s="8"/>
      <c r="F849" s="15"/>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row>
    <row r="850" spans="1:35">
      <c r="A850" s="8"/>
      <c r="B850" s="8"/>
      <c r="C850" s="8"/>
      <c r="D850" s="8"/>
      <c r="E850" s="8"/>
      <c r="F850" s="15"/>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row>
    <row r="851" spans="1:35">
      <c r="A851" s="8"/>
      <c r="B851" s="8"/>
      <c r="C851" s="8"/>
      <c r="D851" s="8"/>
      <c r="E851" s="8"/>
      <c r="F851" s="15"/>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row>
    <row r="852" spans="1:35">
      <c r="A852" s="8"/>
      <c r="B852" s="8"/>
      <c r="C852" s="8"/>
      <c r="D852" s="8"/>
      <c r="E852" s="8"/>
      <c r="F852" s="15"/>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row>
    <row r="853" spans="1:35">
      <c r="A853" s="8"/>
      <c r="B853" s="8"/>
      <c r="C853" s="8"/>
      <c r="D853" s="8"/>
      <c r="E853" s="8"/>
      <c r="F853" s="15"/>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row>
    <row r="854" spans="1:35">
      <c r="A854" s="8"/>
      <c r="B854" s="8"/>
      <c r="C854" s="8"/>
      <c r="D854" s="8"/>
      <c r="E854" s="8"/>
      <c r="F854" s="15"/>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row>
    <row r="855" spans="1:35">
      <c r="A855" s="8"/>
      <c r="B855" s="8"/>
      <c r="C855" s="8"/>
      <c r="D855" s="8"/>
      <c r="E855" s="8"/>
      <c r="F855" s="15"/>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row>
    <row r="856" spans="1:35">
      <c r="A856" s="8"/>
      <c r="B856" s="8"/>
      <c r="C856" s="8"/>
      <c r="D856" s="8"/>
      <c r="E856" s="8"/>
      <c r="F856" s="15"/>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row>
    <row r="857" spans="1:35">
      <c r="A857" s="8"/>
      <c r="B857" s="8"/>
      <c r="C857" s="8"/>
      <c r="D857" s="8"/>
      <c r="E857" s="8"/>
      <c r="F857" s="15"/>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row>
    <row r="858" spans="1:35">
      <c r="A858" s="8"/>
      <c r="B858" s="8"/>
      <c r="C858" s="8"/>
      <c r="D858" s="8"/>
      <c r="E858" s="8"/>
      <c r="F858" s="15"/>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row>
    <row r="859" spans="1:35">
      <c r="A859" s="8"/>
      <c r="B859" s="8"/>
      <c r="C859" s="8"/>
      <c r="D859" s="8"/>
      <c r="E859" s="8"/>
      <c r="F859" s="15"/>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row>
    <row r="860" spans="1:35">
      <c r="A860" s="8"/>
      <c r="B860" s="8"/>
      <c r="C860" s="8"/>
      <c r="D860" s="8"/>
      <c r="E860" s="8"/>
      <c r="F860" s="15"/>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row>
    <row r="861" spans="1:35">
      <c r="A861" s="8"/>
      <c r="B861" s="8"/>
      <c r="C861" s="8"/>
      <c r="D861" s="8"/>
      <c r="E861" s="8"/>
      <c r="F861" s="15"/>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row>
    <row r="862" spans="1:35">
      <c r="A862" s="8"/>
      <c r="B862" s="8"/>
      <c r="C862" s="8"/>
      <c r="D862" s="8"/>
      <c r="E862" s="8"/>
      <c r="F862" s="15"/>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row>
    <row r="863" spans="1:35">
      <c r="A863" s="8"/>
      <c r="B863" s="8"/>
      <c r="C863" s="8"/>
      <c r="D863" s="8"/>
      <c r="E863" s="8"/>
      <c r="F863" s="15"/>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row>
    <row r="864" spans="1:35">
      <c r="A864" s="8"/>
      <c r="B864" s="8"/>
      <c r="C864" s="8"/>
      <c r="D864" s="8"/>
      <c r="E864" s="8"/>
      <c r="F864" s="15"/>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row>
    <row r="865" spans="1:35">
      <c r="A865" s="8"/>
      <c r="B865" s="8"/>
      <c r="C865" s="8"/>
      <c r="D865" s="8"/>
      <c r="E865" s="8"/>
      <c r="F865" s="15"/>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row>
    <row r="866" spans="1:35">
      <c r="A866" s="8"/>
      <c r="B866" s="8"/>
      <c r="C866" s="8"/>
      <c r="D866" s="8"/>
      <c r="E866" s="8"/>
      <c r="F866" s="15"/>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row>
    <row r="867" spans="1:35">
      <c r="A867" s="8"/>
      <c r="B867" s="8"/>
      <c r="C867" s="8"/>
      <c r="D867" s="8"/>
      <c r="E867" s="8"/>
      <c r="F867" s="15"/>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row>
    <row r="868" spans="1:35">
      <c r="A868" s="8"/>
      <c r="B868" s="8"/>
      <c r="C868" s="8"/>
      <c r="D868" s="8"/>
      <c r="E868" s="8"/>
      <c r="F868" s="15"/>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row>
    <row r="869" spans="1:35">
      <c r="A869" s="8"/>
      <c r="B869" s="8"/>
      <c r="C869" s="8"/>
      <c r="D869" s="8"/>
      <c r="E869" s="8"/>
      <c r="F869" s="15"/>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row>
    <row r="870" spans="1:35">
      <c r="A870" s="8"/>
      <c r="B870" s="8"/>
      <c r="C870" s="8"/>
      <c r="D870" s="8"/>
      <c r="E870" s="8"/>
      <c r="F870" s="15"/>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row>
    <row r="871" spans="1:35">
      <c r="A871" s="8"/>
      <c r="B871" s="8"/>
      <c r="C871" s="8"/>
      <c r="D871" s="8"/>
      <c r="E871" s="8"/>
      <c r="F871" s="15"/>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row>
    <row r="872" spans="1:35">
      <c r="A872" s="8"/>
      <c r="B872" s="8"/>
      <c r="C872" s="8"/>
      <c r="D872" s="8"/>
      <c r="E872" s="8"/>
      <c r="F872" s="15"/>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row>
    <row r="873" spans="1:35">
      <c r="A873" s="8"/>
      <c r="B873" s="8"/>
      <c r="C873" s="8"/>
      <c r="D873" s="8"/>
      <c r="E873" s="8"/>
      <c r="F873" s="15"/>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row>
    <row r="874" spans="1:35">
      <c r="A874" s="8"/>
      <c r="B874" s="8"/>
      <c r="C874" s="8"/>
      <c r="D874" s="8"/>
      <c r="E874" s="8"/>
      <c r="F874" s="15"/>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row>
    <row r="875" spans="1:35">
      <c r="A875" s="8"/>
      <c r="B875" s="8"/>
      <c r="C875" s="8"/>
      <c r="D875" s="8"/>
      <c r="E875" s="8"/>
      <c r="F875" s="15"/>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row>
    <row r="876" spans="1:35">
      <c r="A876" s="8"/>
      <c r="B876" s="8"/>
      <c r="C876" s="8"/>
      <c r="D876" s="8"/>
      <c r="E876" s="8"/>
      <c r="F876" s="15"/>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row>
    <row r="877" spans="1:35">
      <c r="A877" s="8"/>
      <c r="B877" s="8"/>
      <c r="C877" s="8"/>
      <c r="D877" s="8"/>
      <c r="E877" s="8"/>
      <c r="F877" s="15"/>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row>
    <row r="878" spans="1:35">
      <c r="A878" s="8"/>
      <c r="B878" s="8"/>
      <c r="C878" s="8"/>
      <c r="D878" s="8"/>
      <c r="E878" s="8"/>
      <c r="F878" s="15"/>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row>
    <row r="879" spans="1:35">
      <c r="A879" s="8"/>
      <c r="B879" s="8"/>
      <c r="C879" s="8"/>
      <c r="D879" s="8"/>
      <c r="E879" s="8"/>
      <c r="F879" s="15"/>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row>
    <row r="880" spans="1:35">
      <c r="A880" s="8"/>
      <c r="B880" s="8"/>
      <c r="C880" s="8"/>
      <c r="D880" s="8"/>
      <c r="E880" s="8"/>
      <c r="F880" s="15"/>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row>
    <row r="881" spans="1:35">
      <c r="A881" s="8"/>
      <c r="B881" s="8"/>
      <c r="C881" s="8"/>
      <c r="D881" s="8"/>
      <c r="E881" s="8"/>
      <c r="F881" s="15"/>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row>
    <row r="882" spans="1:35">
      <c r="A882" s="8"/>
      <c r="B882" s="8"/>
      <c r="C882" s="8"/>
      <c r="D882" s="8"/>
      <c r="E882" s="8"/>
      <c r="F882" s="15"/>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row>
    <row r="883" spans="1:35">
      <c r="A883" s="8"/>
      <c r="B883" s="8"/>
      <c r="C883" s="8"/>
      <c r="D883" s="8"/>
      <c r="E883" s="8"/>
      <c r="F883" s="15"/>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row>
    <row r="884" spans="1:35">
      <c r="A884" s="8"/>
      <c r="B884" s="8"/>
      <c r="C884" s="8"/>
      <c r="D884" s="8"/>
      <c r="E884" s="8"/>
      <c r="F884" s="15"/>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row>
    <row r="885" spans="1:35">
      <c r="A885" s="8"/>
      <c r="B885" s="8"/>
      <c r="C885" s="8"/>
      <c r="D885" s="8"/>
      <c r="E885" s="8"/>
      <c r="F885" s="15"/>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row>
    <row r="886" spans="1:35">
      <c r="A886" s="8"/>
      <c r="B886" s="8"/>
      <c r="C886" s="8"/>
      <c r="D886" s="8"/>
      <c r="E886" s="8"/>
      <c r="F886" s="15"/>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row>
    <row r="887" spans="1:35">
      <c r="A887" s="8"/>
      <c r="B887" s="8"/>
      <c r="C887" s="8"/>
      <c r="D887" s="8"/>
      <c r="E887" s="8"/>
      <c r="F887" s="15"/>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row>
    <row r="888" spans="1:35">
      <c r="A888" s="8"/>
      <c r="B888" s="8"/>
      <c r="C888" s="8"/>
      <c r="D888" s="8"/>
      <c r="E888" s="8"/>
      <c r="F888" s="15"/>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row>
    <row r="889" spans="1:35">
      <c r="A889" s="8"/>
      <c r="B889" s="8"/>
      <c r="C889" s="8"/>
      <c r="D889" s="8"/>
      <c r="E889" s="8"/>
      <c r="F889" s="15"/>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row>
    <row r="890" spans="1:35">
      <c r="A890" s="8"/>
      <c r="B890" s="8"/>
      <c r="C890" s="8"/>
      <c r="D890" s="8"/>
      <c r="E890" s="8"/>
      <c r="F890" s="15"/>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row>
    <row r="891" spans="1:35">
      <c r="A891" s="8"/>
      <c r="B891" s="8"/>
      <c r="C891" s="8"/>
      <c r="D891" s="8"/>
      <c r="E891" s="8"/>
      <c r="F891" s="15"/>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row>
    <row r="892" spans="1:35">
      <c r="A892" s="8"/>
      <c r="B892" s="8"/>
      <c r="C892" s="8"/>
      <c r="D892" s="8"/>
      <c r="E892" s="8"/>
      <c r="F892" s="15"/>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row>
    <row r="893" spans="1:35">
      <c r="A893" s="8"/>
      <c r="B893" s="8"/>
      <c r="C893" s="8"/>
      <c r="D893" s="8"/>
      <c r="E893" s="8"/>
      <c r="F893" s="15"/>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row>
    <row r="894" spans="1:35">
      <c r="A894" s="8"/>
      <c r="B894" s="8"/>
      <c r="C894" s="8"/>
      <c r="D894" s="8"/>
      <c r="E894" s="8"/>
      <c r="F894" s="15"/>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row>
    <row r="895" spans="1:35">
      <c r="A895" s="8"/>
      <c r="B895" s="8"/>
      <c r="C895" s="8"/>
      <c r="D895" s="8"/>
      <c r="E895" s="8"/>
      <c r="F895" s="15"/>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row>
    <row r="896" spans="1:35">
      <c r="A896" s="8"/>
      <c r="B896" s="8"/>
      <c r="C896" s="8"/>
      <c r="D896" s="8"/>
      <c r="E896" s="8"/>
      <c r="F896" s="15"/>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row>
    <row r="897" spans="1:35">
      <c r="A897" s="8"/>
      <c r="B897" s="8"/>
      <c r="C897" s="8"/>
      <c r="D897" s="8"/>
      <c r="E897" s="8"/>
      <c r="F897" s="15"/>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row>
    <row r="898" spans="1:35">
      <c r="A898" s="8"/>
      <c r="B898" s="8"/>
      <c r="C898" s="8"/>
      <c r="D898" s="8"/>
      <c r="E898" s="8"/>
      <c r="F898" s="15"/>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row>
    <row r="899" spans="1:35">
      <c r="A899" s="8"/>
      <c r="B899" s="8"/>
      <c r="C899" s="8"/>
      <c r="D899" s="8"/>
      <c r="E899" s="8"/>
      <c r="F899" s="15"/>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row>
    <row r="900" spans="1:35">
      <c r="A900" s="8"/>
      <c r="B900" s="8"/>
      <c r="C900" s="8"/>
      <c r="D900" s="8"/>
      <c r="E900" s="8"/>
      <c r="F900" s="15"/>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row>
    <row r="901" spans="1:35">
      <c r="A901" s="8"/>
      <c r="B901" s="8"/>
      <c r="C901" s="8"/>
      <c r="D901" s="8"/>
      <c r="E901" s="8"/>
      <c r="F901" s="15"/>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row>
    <row r="902" spans="1:35">
      <c r="A902" s="8"/>
      <c r="B902" s="8"/>
      <c r="C902" s="8"/>
      <c r="D902" s="8"/>
      <c r="E902" s="8"/>
      <c r="F902" s="15"/>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row>
    <row r="903" spans="1:35">
      <c r="A903" s="8"/>
      <c r="B903" s="8"/>
      <c r="C903" s="8"/>
      <c r="D903" s="8"/>
      <c r="E903" s="8"/>
      <c r="F903" s="15"/>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row>
    <row r="904" spans="1:35">
      <c r="A904" s="8"/>
      <c r="B904" s="8"/>
      <c r="C904" s="8"/>
      <c r="D904" s="8"/>
      <c r="E904" s="8"/>
      <c r="F904" s="15"/>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row>
    <row r="905" spans="1:35">
      <c r="A905" s="8"/>
      <c r="B905" s="8"/>
      <c r="C905" s="8"/>
      <c r="D905" s="8"/>
      <c r="E905" s="8"/>
      <c r="F905" s="15"/>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row>
    <row r="906" spans="1:35">
      <c r="A906" s="8"/>
      <c r="B906" s="8"/>
      <c r="C906" s="8"/>
      <c r="D906" s="8"/>
      <c r="E906" s="8"/>
      <c r="F906" s="15"/>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row>
    <row r="907" spans="1:35">
      <c r="A907" s="8"/>
      <c r="B907" s="8"/>
      <c r="C907" s="8"/>
      <c r="D907" s="8"/>
      <c r="E907" s="8"/>
      <c r="F907" s="15"/>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row>
    <row r="908" spans="1:35">
      <c r="A908" s="8"/>
      <c r="B908" s="8"/>
      <c r="C908" s="8"/>
      <c r="D908" s="8"/>
      <c r="E908" s="8"/>
      <c r="F908" s="15"/>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row>
    <row r="909" spans="1:35">
      <c r="A909" s="8"/>
      <c r="B909" s="8"/>
      <c r="C909" s="8"/>
      <c r="D909" s="8"/>
      <c r="E909" s="8"/>
      <c r="F909" s="15"/>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row>
    <row r="910" spans="1:35">
      <c r="A910" s="8"/>
      <c r="B910" s="8"/>
      <c r="C910" s="8"/>
      <c r="D910" s="8"/>
      <c r="E910" s="8"/>
      <c r="F910" s="15"/>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row>
    <row r="911" spans="1:35">
      <c r="A911" s="8"/>
      <c r="B911" s="8"/>
      <c r="C911" s="8"/>
      <c r="D911" s="8"/>
      <c r="E911" s="8"/>
      <c r="F911" s="15"/>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row>
    <row r="912" spans="1:35">
      <c r="A912" s="8"/>
      <c r="B912" s="8"/>
      <c r="C912" s="8"/>
      <c r="D912" s="8"/>
      <c r="E912" s="8"/>
      <c r="F912" s="15"/>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row>
    <row r="913" spans="1:35">
      <c r="A913" s="8"/>
      <c r="B913" s="8"/>
      <c r="C913" s="8"/>
      <c r="D913" s="8"/>
      <c r="E913" s="8"/>
      <c r="F913" s="15"/>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row>
    <row r="914" spans="1:35">
      <c r="A914" s="8"/>
      <c r="B914" s="8"/>
      <c r="C914" s="8"/>
      <c r="D914" s="8"/>
      <c r="E914" s="8"/>
      <c r="F914" s="15"/>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row>
    <row r="915" spans="1:35">
      <c r="A915" s="8"/>
      <c r="B915" s="8"/>
      <c r="C915" s="8"/>
      <c r="D915" s="8"/>
      <c r="E915" s="8"/>
      <c r="F915" s="15"/>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row>
    <row r="916" spans="1:35">
      <c r="A916" s="8"/>
      <c r="B916" s="8"/>
      <c r="C916" s="8"/>
      <c r="D916" s="8"/>
      <c r="E916" s="8"/>
      <c r="F916" s="15"/>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row>
    <row r="917" spans="1:35">
      <c r="A917" s="8"/>
      <c r="B917" s="8"/>
      <c r="C917" s="8"/>
      <c r="D917" s="8"/>
      <c r="E917" s="8"/>
      <c r="F917" s="15"/>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row>
    <row r="918" spans="1:35">
      <c r="A918" s="8"/>
      <c r="B918" s="8"/>
      <c r="C918" s="8"/>
      <c r="D918" s="8"/>
      <c r="E918" s="8"/>
      <c r="F918" s="15"/>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row>
    <row r="919" spans="1:35">
      <c r="A919" s="8"/>
      <c r="B919" s="8"/>
      <c r="C919" s="8"/>
      <c r="D919" s="8"/>
      <c r="E919" s="8"/>
      <c r="F919" s="15"/>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row>
    <row r="920" spans="1:35">
      <c r="A920" s="8"/>
      <c r="B920" s="8"/>
      <c r="C920" s="8"/>
      <c r="D920" s="8"/>
      <c r="E920" s="8"/>
      <c r="F920" s="15"/>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row>
    <row r="921" spans="1:35">
      <c r="A921" s="8"/>
      <c r="B921" s="8"/>
      <c r="C921" s="8"/>
      <c r="D921" s="8"/>
      <c r="E921" s="8"/>
      <c r="F921" s="15"/>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row>
    <row r="922" spans="1:35">
      <c r="A922" s="8"/>
      <c r="B922" s="8"/>
      <c r="C922" s="8"/>
      <c r="D922" s="8"/>
      <c r="E922" s="8"/>
      <c r="F922" s="15"/>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row>
    <row r="923" spans="1:35">
      <c r="A923" s="8"/>
      <c r="B923" s="8"/>
      <c r="C923" s="8"/>
      <c r="D923" s="8"/>
      <c r="E923" s="8"/>
      <c r="F923" s="15"/>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row>
    <row r="924" spans="1:35">
      <c r="A924" s="8"/>
      <c r="B924" s="8"/>
      <c r="C924" s="8"/>
      <c r="D924" s="8"/>
      <c r="E924" s="8"/>
      <c r="F924" s="15"/>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row>
    <row r="925" spans="1:35">
      <c r="A925" s="8"/>
      <c r="B925" s="8"/>
      <c r="C925" s="8"/>
      <c r="D925" s="8"/>
      <c r="E925" s="8"/>
      <c r="F925" s="15"/>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row>
    <row r="926" spans="1:35">
      <c r="A926" s="8"/>
      <c r="B926" s="8"/>
      <c r="C926" s="8"/>
      <c r="D926" s="8"/>
      <c r="E926" s="8"/>
      <c r="F926" s="15"/>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row>
    <row r="927" spans="1:35">
      <c r="A927" s="8"/>
      <c r="B927" s="8"/>
      <c r="C927" s="8"/>
      <c r="D927" s="8"/>
      <c r="E927" s="8"/>
      <c r="F927" s="15"/>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row>
    <row r="928" spans="1:35">
      <c r="A928" s="8"/>
      <c r="B928" s="8"/>
      <c r="C928" s="8"/>
      <c r="D928" s="8"/>
      <c r="E928" s="8"/>
      <c r="F928" s="15"/>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row>
    <row r="929" spans="1:35">
      <c r="A929" s="8"/>
      <c r="B929" s="8"/>
      <c r="C929" s="8"/>
      <c r="D929" s="8"/>
      <c r="E929" s="8"/>
      <c r="F929" s="15"/>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row>
    <row r="930" spans="1:35">
      <c r="A930" s="8"/>
      <c r="B930" s="8"/>
      <c r="C930" s="8"/>
      <c r="D930" s="8"/>
      <c r="E930" s="8"/>
      <c r="F930" s="15"/>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row>
    <row r="931" spans="1:35">
      <c r="A931" s="8"/>
      <c r="B931" s="8"/>
      <c r="C931" s="8"/>
      <c r="D931" s="8"/>
      <c r="E931" s="8"/>
      <c r="F931" s="15"/>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row>
    <row r="932" spans="1:35">
      <c r="A932" s="8"/>
      <c r="B932" s="8"/>
      <c r="C932" s="8"/>
      <c r="D932" s="8"/>
      <c r="E932" s="8"/>
      <c r="F932" s="15"/>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row>
    <row r="933" spans="1:35">
      <c r="A933" s="8"/>
      <c r="B933" s="8"/>
      <c r="C933" s="8"/>
      <c r="D933" s="8"/>
      <c r="E933" s="8"/>
      <c r="F933" s="15"/>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row>
    <row r="934" spans="1:35">
      <c r="A934" s="8"/>
      <c r="B934" s="8"/>
      <c r="C934" s="8"/>
      <c r="D934" s="8"/>
      <c r="E934" s="8"/>
      <c r="F934" s="15"/>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row>
    <row r="935" spans="1:35">
      <c r="A935" s="8"/>
      <c r="B935" s="8"/>
      <c r="C935" s="8"/>
      <c r="D935" s="8"/>
      <c r="E935" s="8"/>
      <c r="F935" s="15"/>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row>
    <row r="936" spans="1:35">
      <c r="A936" s="8"/>
      <c r="B936" s="8"/>
      <c r="C936" s="8"/>
      <c r="D936" s="8"/>
      <c r="E936" s="8"/>
      <c r="F936" s="15"/>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row>
    <row r="937" spans="1:35">
      <c r="A937" s="8"/>
      <c r="B937" s="8"/>
      <c r="C937" s="8"/>
      <c r="D937" s="8"/>
      <c r="E937" s="8"/>
      <c r="F937" s="15"/>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row>
    <row r="938" spans="1:35">
      <c r="A938" s="8"/>
      <c r="B938" s="8"/>
      <c r="C938" s="8"/>
      <c r="D938" s="8"/>
      <c r="E938" s="8"/>
      <c r="F938" s="15"/>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row>
    <row r="939" spans="1:35">
      <c r="A939" s="8"/>
      <c r="B939" s="8"/>
      <c r="C939" s="8"/>
      <c r="D939" s="8"/>
      <c r="E939" s="8"/>
      <c r="F939" s="15"/>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row>
    <row r="940" spans="1:35">
      <c r="A940" s="8"/>
      <c r="B940" s="8"/>
      <c r="C940" s="8"/>
      <c r="D940" s="8"/>
      <c r="E940" s="8"/>
      <c r="F940" s="15"/>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row>
    <row r="941" spans="1:35">
      <c r="A941" s="8"/>
      <c r="B941" s="8"/>
      <c r="C941" s="8"/>
      <c r="D941" s="8"/>
      <c r="E941" s="8"/>
      <c r="F941" s="15"/>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row>
    <row r="942" spans="1:35">
      <c r="A942" s="8"/>
      <c r="B942" s="8"/>
      <c r="C942" s="8"/>
      <c r="D942" s="8"/>
      <c r="E942" s="8"/>
      <c r="F942" s="15"/>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row>
    <row r="943" spans="1:35">
      <c r="A943" s="8"/>
      <c r="B943" s="8"/>
      <c r="C943" s="8"/>
      <c r="D943" s="8"/>
      <c r="E943" s="8"/>
      <c r="F943" s="15"/>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row>
    <row r="944" spans="1:35">
      <c r="A944" s="8"/>
      <c r="B944" s="8"/>
      <c r="C944" s="8"/>
      <c r="D944" s="8"/>
      <c r="E944" s="8"/>
      <c r="F944" s="15"/>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row>
    <row r="945" spans="1:35">
      <c r="A945" s="8"/>
      <c r="B945" s="8"/>
      <c r="C945" s="8"/>
      <c r="D945" s="8"/>
      <c r="E945" s="8"/>
      <c r="F945" s="15"/>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row>
    <row r="946" spans="1:35">
      <c r="A946" s="8"/>
      <c r="B946" s="8"/>
      <c r="C946" s="8"/>
      <c r="D946" s="8"/>
      <c r="E946" s="8"/>
      <c r="F946" s="15"/>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row>
    <row r="947" spans="1:35">
      <c r="A947" s="8"/>
      <c r="B947" s="8"/>
      <c r="C947" s="8"/>
      <c r="D947" s="8"/>
      <c r="E947" s="8"/>
      <c r="F947" s="15"/>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row>
    <row r="948" spans="1:35">
      <c r="A948" s="8"/>
      <c r="B948" s="8"/>
      <c r="C948" s="8"/>
      <c r="D948" s="8"/>
      <c r="E948" s="8"/>
      <c r="F948" s="15"/>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row>
    <row r="949" spans="1:35">
      <c r="A949" s="8"/>
      <c r="B949" s="8"/>
      <c r="C949" s="8"/>
      <c r="D949" s="8"/>
      <c r="E949" s="8"/>
      <c r="F949" s="15"/>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row>
    <row r="950" spans="1:35">
      <c r="A950" s="8"/>
      <c r="B950" s="8"/>
      <c r="C950" s="8"/>
      <c r="D950" s="8"/>
      <c r="E950" s="8"/>
      <c r="F950" s="15"/>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row>
    <row r="951" spans="1:35">
      <c r="A951" s="8"/>
      <c r="B951" s="8"/>
      <c r="C951" s="8"/>
      <c r="D951" s="8"/>
      <c r="E951" s="8"/>
      <c r="F951" s="15"/>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row>
    <row r="952" spans="1:35">
      <c r="A952" s="8"/>
      <c r="B952" s="8"/>
      <c r="C952" s="8"/>
      <c r="D952" s="8"/>
      <c r="E952" s="8"/>
      <c r="F952" s="15"/>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row>
    <row r="953" spans="1:35">
      <c r="A953" s="8"/>
      <c r="B953" s="8"/>
      <c r="C953" s="8"/>
      <c r="D953" s="8"/>
      <c r="E953" s="8"/>
      <c r="F953" s="15"/>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row>
    <row r="954" spans="1:35">
      <c r="A954" s="8"/>
      <c r="B954" s="8"/>
      <c r="C954" s="8"/>
      <c r="D954" s="8"/>
      <c r="E954" s="8"/>
      <c r="F954" s="15"/>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row>
    <row r="955" spans="1:35">
      <c r="A955" s="8"/>
      <c r="B955" s="8"/>
      <c r="C955" s="8"/>
      <c r="D955" s="8"/>
      <c r="E955" s="8"/>
      <c r="F955" s="15"/>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row>
    <row r="956" spans="1:35">
      <c r="A956" s="8"/>
      <c r="B956" s="8"/>
      <c r="C956" s="8"/>
      <c r="D956" s="8"/>
      <c r="E956" s="8"/>
      <c r="F956" s="15"/>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row>
    <row r="957" spans="1:35">
      <c r="A957" s="8"/>
      <c r="B957" s="8"/>
      <c r="C957" s="8"/>
      <c r="D957" s="8"/>
      <c r="E957" s="8"/>
      <c r="F957" s="15"/>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row>
    <row r="958" spans="1:35">
      <c r="A958" s="8"/>
      <c r="B958" s="8"/>
      <c r="C958" s="8"/>
      <c r="D958" s="8"/>
      <c r="E958" s="8"/>
      <c r="F958" s="15"/>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row>
    <row r="959" spans="1:35">
      <c r="A959" s="8"/>
      <c r="B959" s="8"/>
      <c r="C959" s="8"/>
      <c r="D959" s="8"/>
      <c r="E959" s="8"/>
      <c r="F959" s="15"/>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row>
    <row r="960" spans="1:35">
      <c r="A960" s="8"/>
      <c r="B960" s="8"/>
      <c r="C960" s="8"/>
      <c r="D960" s="8"/>
      <c r="E960" s="8"/>
      <c r="F960" s="15"/>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row>
    <row r="961" spans="1:35">
      <c r="A961" s="8"/>
      <c r="B961" s="8"/>
      <c r="C961" s="8"/>
      <c r="D961" s="8"/>
      <c r="E961" s="8"/>
      <c r="F961" s="15"/>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row>
    <row r="962" spans="1:35">
      <c r="A962" s="8"/>
      <c r="B962" s="8"/>
      <c r="C962" s="8"/>
      <c r="D962" s="8"/>
      <c r="E962" s="8"/>
      <c r="F962" s="15"/>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row>
    <row r="963" spans="1:35">
      <c r="A963" s="8"/>
      <c r="B963" s="8"/>
      <c r="C963" s="8"/>
      <c r="D963" s="8"/>
      <c r="E963" s="8"/>
      <c r="F963" s="15"/>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row>
    <row r="964" spans="1:35">
      <c r="A964" s="8"/>
      <c r="B964" s="8"/>
      <c r="C964" s="8"/>
      <c r="D964" s="8"/>
      <c r="E964" s="8"/>
      <c r="F964" s="15"/>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row>
    <row r="965" spans="1:35">
      <c r="A965" s="8"/>
      <c r="B965" s="8"/>
      <c r="C965" s="8"/>
      <c r="D965" s="8"/>
      <c r="E965" s="8"/>
      <c r="F965" s="15"/>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row>
    <row r="966" spans="1:35">
      <c r="A966" s="8"/>
      <c r="B966" s="8"/>
      <c r="C966" s="8"/>
      <c r="D966" s="8"/>
      <c r="E966" s="8"/>
      <c r="F966" s="15"/>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row>
    <row r="967" spans="1:35">
      <c r="A967" s="8"/>
      <c r="B967" s="8"/>
      <c r="C967" s="8"/>
      <c r="D967" s="8"/>
      <c r="E967" s="8"/>
      <c r="F967" s="15"/>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row>
    <row r="968" spans="1:35">
      <c r="A968" s="8"/>
      <c r="B968" s="8"/>
      <c r="C968" s="8"/>
      <c r="D968" s="8"/>
      <c r="E968" s="8"/>
      <c r="F968" s="15"/>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row>
    <row r="969" spans="1:35">
      <c r="A969" s="8"/>
      <c r="B969" s="8"/>
      <c r="C969" s="8"/>
      <c r="D969" s="8"/>
      <c r="E969" s="8"/>
      <c r="F969" s="15"/>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row>
    <row r="970" spans="1:35">
      <c r="A970" s="8"/>
      <c r="B970" s="8"/>
      <c r="C970" s="8"/>
      <c r="D970" s="8"/>
      <c r="E970" s="8"/>
      <c r="F970" s="15"/>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row>
    <row r="971" spans="1:35">
      <c r="A971" s="8"/>
      <c r="B971" s="8"/>
      <c r="C971" s="8"/>
      <c r="D971" s="8"/>
      <c r="E971" s="8"/>
      <c r="F971" s="15"/>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row>
    <row r="972" spans="1:35">
      <c r="A972" s="8"/>
      <c r="B972" s="8"/>
      <c r="C972" s="8"/>
      <c r="D972" s="8"/>
      <c r="E972" s="8"/>
      <c r="F972" s="15"/>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row>
    <row r="973" spans="1:35">
      <c r="A973" s="8"/>
      <c r="B973" s="8"/>
      <c r="C973" s="8"/>
      <c r="D973" s="8"/>
      <c r="E973" s="8"/>
      <c r="F973" s="15"/>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row>
    <row r="974" spans="1:35">
      <c r="A974" s="8"/>
      <c r="B974" s="8"/>
      <c r="C974" s="8"/>
      <c r="D974" s="8"/>
      <c r="E974" s="8"/>
      <c r="F974" s="15"/>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row>
    <row r="975" spans="1:35">
      <c r="A975" s="8"/>
      <c r="B975" s="8"/>
      <c r="C975" s="8"/>
      <c r="D975" s="8"/>
      <c r="E975" s="8"/>
      <c r="F975" s="15"/>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row>
    <row r="976" spans="1:35">
      <c r="A976" s="8"/>
      <c r="B976" s="8"/>
      <c r="C976" s="8"/>
      <c r="D976" s="8"/>
      <c r="E976" s="8"/>
      <c r="F976" s="15"/>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row>
    <row r="977" spans="1:35">
      <c r="A977" s="8"/>
      <c r="B977" s="8"/>
      <c r="C977" s="8"/>
      <c r="D977" s="8"/>
      <c r="E977" s="8"/>
      <c r="F977" s="15"/>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row>
    <row r="978" spans="1:35">
      <c r="A978" s="8"/>
      <c r="B978" s="8"/>
      <c r="C978" s="8"/>
      <c r="D978" s="8"/>
      <c r="E978" s="8"/>
      <c r="F978" s="15"/>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row>
    <row r="979" spans="1:35">
      <c r="A979" s="8"/>
      <c r="B979" s="8"/>
      <c r="C979" s="8"/>
      <c r="D979" s="8"/>
      <c r="E979" s="8"/>
      <c r="F979" s="15"/>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row>
    <row r="980" spans="1:35">
      <c r="A980" s="8"/>
      <c r="B980" s="8"/>
      <c r="C980" s="8"/>
      <c r="D980" s="8"/>
      <c r="E980" s="8"/>
      <c r="F980" s="15"/>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row>
    <row r="981" spans="1:35">
      <c r="A981" s="8"/>
      <c r="B981" s="8"/>
      <c r="C981" s="8"/>
      <c r="D981" s="8"/>
      <c r="E981" s="8"/>
      <c r="F981" s="15"/>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row>
    <row r="982" spans="1:35">
      <c r="A982" s="8"/>
      <c r="B982" s="8"/>
      <c r="C982" s="8"/>
      <c r="D982" s="8"/>
      <c r="E982" s="8"/>
      <c r="F982" s="15"/>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row>
    <row r="983" spans="1:35">
      <c r="A983" s="8"/>
      <c r="B983" s="8"/>
      <c r="C983" s="8"/>
      <c r="D983" s="8"/>
      <c r="E983" s="8"/>
      <c r="F983" s="15"/>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row>
    <row r="984" spans="1:35">
      <c r="A984" s="8"/>
      <c r="B984" s="8"/>
      <c r="C984" s="8"/>
      <c r="D984" s="8"/>
      <c r="E984" s="8"/>
      <c r="F984" s="15"/>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row>
    <row r="985" spans="1:35">
      <c r="A985" s="8"/>
      <c r="B985" s="8"/>
      <c r="C985" s="8"/>
      <c r="D985" s="8"/>
      <c r="E985" s="8"/>
      <c r="F985" s="15"/>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row>
    <row r="986" spans="1:35">
      <c r="A986" s="8"/>
      <c r="B986" s="8"/>
      <c r="C986" s="8"/>
      <c r="D986" s="8"/>
      <c r="E986" s="8"/>
      <c r="F986" s="15"/>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row>
    <row r="987" spans="1:35">
      <c r="A987" s="8"/>
      <c r="B987" s="8"/>
      <c r="C987" s="8"/>
      <c r="D987" s="8"/>
      <c r="E987" s="8"/>
      <c r="F987" s="15"/>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row>
    <row r="988" spans="1:35">
      <c r="A988" s="8"/>
      <c r="B988" s="8"/>
      <c r="C988" s="8"/>
      <c r="D988" s="8"/>
      <c r="E988" s="8"/>
      <c r="F988" s="15"/>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row>
    <row r="989" spans="1:35">
      <c r="A989" s="8"/>
      <c r="B989" s="8"/>
      <c r="C989" s="8"/>
      <c r="D989" s="8"/>
      <c r="E989" s="8"/>
      <c r="F989" s="15"/>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row>
    <row r="990" spans="1:35">
      <c r="A990" s="8"/>
      <c r="B990" s="8"/>
      <c r="C990" s="8"/>
      <c r="D990" s="8"/>
      <c r="E990" s="8"/>
      <c r="F990" s="15"/>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row>
    <row r="991" spans="1:35">
      <c r="A991" s="8"/>
      <c r="B991" s="8"/>
      <c r="C991" s="8"/>
      <c r="D991" s="8"/>
      <c r="E991" s="8"/>
      <c r="F991" s="15"/>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row>
    <row r="992" spans="1:35">
      <c r="A992" s="8"/>
      <c r="B992" s="8"/>
      <c r="C992" s="8"/>
      <c r="D992" s="8"/>
      <c r="E992" s="8"/>
      <c r="F992" s="15"/>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row>
    <row r="993" spans="1:35">
      <c r="A993" s="8"/>
      <c r="B993" s="8"/>
      <c r="C993" s="8"/>
      <c r="D993" s="8"/>
      <c r="E993" s="8"/>
      <c r="F993" s="15"/>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row>
    <row r="994" spans="1:35">
      <c r="A994" s="8"/>
      <c r="B994" s="8"/>
      <c r="C994" s="8"/>
      <c r="D994" s="8"/>
      <c r="E994" s="8"/>
      <c r="F994" s="15"/>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row>
    <row r="995" spans="1:35">
      <c r="A995" s="8"/>
      <c r="B995" s="8"/>
      <c r="C995" s="8"/>
      <c r="D995" s="8"/>
      <c r="E995" s="8"/>
      <c r="F995" s="15"/>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row>
    <row r="996" spans="1:35">
      <c r="A996" s="8"/>
      <c r="B996" s="8"/>
      <c r="C996" s="8"/>
      <c r="D996" s="8"/>
      <c r="E996" s="8"/>
      <c r="F996" s="15"/>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row>
    <row r="997" spans="1:35">
      <c r="A997" s="8"/>
      <c r="B997" s="8"/>
      <c r="C997" s="8"/>
      <c r="D997" s="8"/>
      <c r="E997" s="8"/>
      <c r="F997" s="15"/>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row>
    <row r="998" spans="1:35">
      <c r="A998" s="8"/>
      <c r="B998" s="8"/>
      <c r="C998" s="8"/>
      <c r="D998" s="8"/>
      <c r="E998" s="8"/>
      <c r="F998" s="15"/>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row>
    <row r="999" spans="1:35">
      <c r="A999" s="8"/>
      <c r="B999" s="8"/>
      <c r="C999" s="8"/>
      <c r="D999" s="8"/>
      <c r="E999" s="8"/>
      <c r="F999" s="15"/>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row>
    <row r="1000" spans="1:35">
      <c r="A1000" s="8"/>
      <c r="B1000" s="8"/>
      <c r="C1000" s="8"/>
      <c r="D1000" s="8"/>
      <c r="E1000" s="8"/>
      <c r="F1000" s="15"/>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row>
    <row r="1001" spans="1:35">
      <c r="A1001" s="8"/>
      <c r="B1001" s="8"/>
      <c r="C1001" s="8"/>
      <c r="D1001" s="8"/>
      <c r="E1001" s="8"/>
      <c r="F1001" s="15"/>
      <c r="G1001" s="8"/>
      <c r="H1001" s="8"/>
      <c r="I1001" s="8"/>
      <c r="J1001" s="8"/>
      <c r="K1001" s="8"/>
      <c r="L1001" s="8"/>
      <c r="M1001" s="8"/>
      <c r="N1001" s="8"/>
      <c r="O1001" s="8"/>
      <c r="P1001" s="8"/>
      <c r="Q1001" s="8"/>
      <c r="R1001" s="8"/>
      <c r="S1001" s="8"/>
      <c r="T1001" s="8"/>
      <c r="U1001" s="8"/>
      <c r="V1001" s="8"/>
      <c r="W1001" s="8"/>
      <c r="X1001" s="8"/>
      <c r="Y1001" s="8"/>
      <c r="Z1001" s="8"/>
      <c r="AA1001" s="8"/>
      <c r="AB1001" s="8"/>
      <c r="AC1001" s="8"/>
      <c r="AD1001" s="8"/>
      <c r="AE1001" s="8"/>
      <c r="AF1001" s="8"/>
      <c r="AG1001" s="8"/>
      <c r="AH1001" s="8"/>
      <c r="AI1001" s="8"/>
    </row>
  </sheetData>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I1000"/>
  <sheetViews>
    <sheetView topLeftCell="A3" workbookViewId="0">
      <selection activeCell="B4" sqref="B4"/>
    </sheetView>
  </sheetViews>
  <sheetFormatPr defaultColWidth="14.42578125" defaultRowHeight="12.75"/>
  <cols>
    <col min="1" max="5" width="14.42578125" customWidth="1"/>
    <col min="6" max="6" width="19.42578125" customWidth="1"/>
    <col min="7" max="7" width="17.7109375" customWidth="1"/>
    <col min="8" max="8" width="26.28515625" customWidth="1"/>
    <col min="9" max="9" width="22.140625" customWidth="1"/>
    <col min="10" max="12" width="14.42578125" customWidth="1"/>
    <col min="13" max="13" width="27" customWidth="1"/>
    <col min="14" max="14" width="25.28515625" customWidth="1"/>
    <col min="15" max="15" width="24.140625" customWidth="1"/>
    <col min="16" max="16" width="26.42578125" customWidth="1"/>
    <col min="17" max="17" width="24.140625" customWidth="1"/>
    <col min="18" max="18" width="22" customWidth="1"/>
    <col min="19" max="19" width="23.42578125" customWidth="1"/>
    <col min="20" max="20" width="21.85546875" customWidth="1"/>
    <col min="21" max="21" width="22.85546875" customWidth="1"/>
    <col min="22" max="22" width="22.140625" customWidth="1"/>
    <col min="23" max="24" width="20.7109375" customWidth="1"/>
    <col min="25" max="25" width="22.5703125" customWidth="1"/>
    <col min="26" max="26" width="23" customWidth="1"/>
    <col min="27" max="27" width="26.140625" customWidth="1"/>
    <col min="28" max="28" width="21.140625" customWidth="1"/>
    <col min="29" max="29" width="20.28515625" customWidth="1"/>
    <col min="30" max="30" width="22.85546875" customWidth="1"/>
    <col min="31" max="31" width="19.5703125" customWidth="1"/>
    <col min="32" max="32" width="22.85546875" customWidth="1"/>
    <col min="33" max="33" width="23.7109375" customWidth="1"/>
    <col min="34" max="34" width="21.5703125" customWidth="1"/>
    <col min="35" max="35" width="24" customWidth="1"/>
  </cols>
  <sheetData>
    <row r="1" spans="1:35" ht="51">
      <c r="A1" s="1" t="s">
        <v>0</v>
      </c>
      <c r="B1" s="1" t="s">
        <v>2</v>
      </c>
      <c r="C1" s="1" t="s">
        <v>3</v>
      </c>
      <c r="D1" s="1" t="s">
        <v>2375</v>
      </c>
      <c r="E1" s="1" t="s">
        <v>5</v>
      </c>
      <c r="F1" s="2" t="s">
        <v>6</v>
      </c>
      <c r="G1" s="3" t="s">
        <v>7</v>
      </c>
      <c r="H1" s="3" t="s">
        <v>2376</v>
      </c>
      <c r="I1" s="3" t="s">
        <v>9</v>
      </c>
      <c r="J1" s="1" t="s">
        <v>10</v>
      </c>
      <c r="K1" s="3" t="s">
        <v>11</v>
      </c>
      <c r="L1" s="3" t="s">
        <v>12</v>
      </c>
      <c r="M1" s="3" t="s">
        <v>13</v>
      </c>
      <c r="N1" s="3" t="s">
        <v>14</v>
      </c>
      <c r="O1" s="3" t="s">
        <v>15</v>
      </c>
      <c r="P1" s="3" t="s">
        <v>16</v>
      </c>
      <c r="Q1" s="3" t="s">
        <v>17</v>
      </c>
      <c r="R1" s="3" t="s">
        <v>18</v>
      </c>
      <c r="S1" s="3" t="s">
        <v>19</v>
      </c>
      <c r="T1" s="3" t="s">
        <v>20</v>
      </c>
      <c r="U1" s="3" t="s">
        <v>21</v>
      </c>
      <c r="V1" s="3" t="s">
        <v>22</v>
      </c>
      <c r="W1" s="3" t="s">
        <v>23</v>
      </c>
      <c r="X1" s="3" t="s">
        <v>24</v>
      </c>
      <c r="Y1" s="3" t="s">
        <v>25</v>
      </c>
      <c r="Z1" s="3" t="s">
        <v>42</v>
      </c>
      <c r="AA1" s="3" t="s">
        <v>27</v>
      </c>
      <c r="AB1" s="3" t="s">
        <v>43</v>
      </c>
      <c r="AC1" s="3" t="s">
        <v>29</v>
      </c>
      <c r="AD1" s="3" t="s">
        <v>30</v>
      </c>
      <c r="AE1" s="3" t="s">
        <v>31</v>
      </c>
      <c r="AF1" s="3" t="s">
        <v>32</v>
      </c>
      <c r="AG1" s="3" t="s">
        <v>33</v>
      </c>
      <c r="AH1" s="3" t="s">
        <v>3321</v>
      </c>
      <c r="AI1" s="3" t="s">
        <v>35</v>
      </c>
    </row>
    <row r="2" spans="1:35" ht="102">
      <c r="A2" s="5" t="s">
        <v>3322</v>
      </c>
      <c r="B2" s="5" t="s">
        <v>3324</v>
      </c>
      <c r="C2" s="6" t="s">
        <v>3325</v>
      </c>
      <c r="D2" s="5" t="s">
        <v>62</v>
      </c>
      <c r="E2" s="8"/>
      <c r="F2" s="43" t="s">
        <v>3326</v>
      </c>
      <c r="G2" s="6" t="s">
        <v>3328</v>
      </c>
      <c r="H2" s="6" t="s">
        <v>3330</v>
      </c>
      <c r="I2" s="6" t="s">
        <v>3331</v>
      </c>
      <c r="J2" s="5" t="s">
        <v>56</v>
      </c>
      <c r="K2" s="8"/>
      <c r="L2" s="8"/>
      <c r="M2" s="45" t="s">
        <v>3639</v>
      </c>
      <c r="N2" s="18" t="s">
        <v>3609</v>
      </c>
      <c r="O2" s="8"/>
      <c r="P2" s="8"/>
      <c r="Q2" s="8"/>
      <c r="R2" s="8"/>
      <c r="S2" s="8"/>
      <c r="T2" s="8"/>
      <c r="U2" s="8"/>
      <c r="V2" s="8"/>
      <c r="W2" s="8"/>
      <c r="X2" s="8"/>
      <c r="Y2" s="8"/>
      <c r="Z2" s="8"/>
      <c r="AA2" s="6"/>
      <c r="AB2" s="8"/>
      <c r="AC2" s="6" t="s">
        <v>832</v>
      </c>
      <c r="AD2" s="8"/>
      <c r="AE2" s="8"/>
      <c r="AF2" s="5" t="s">
        <v>3334</v>
      </c>
      <c r="AG2" s="8"/>
      <c r="AH2" s="5" t="s">
        <v>751</v>
      </c>
      <c r="AI2" s="6" t="s">
        <v>3336</v>
      </c>
    </row>
    <row r="3" spans="1:35" ht="114.75">
      <c r="A3" s="5" t="s">
        <v>3337</v>
      </c>
      <c r="B3" s="5" t="s">
        <v>3339</v>
      </c>
      <c r="C3" s="6" t="s">
        <v>3340</v>
      </c>
      <c r="D3" s="6" t="s">
        <v>3342</v>
      </c>
      <c r="E3" s="8"/>
      <c r="F3" s="7" t="s">
        <v>3346</v>
      </c>
      <c r="G3" s="11" t="s">
        <v>3348</v>
      </c>
      <c r="H3" s="6" t="s">
        <v>3350</v>
      </c>
      <c r="I3" s="8"/>
      <c r="J3" s="5" t="s">
        <v>56</v>
      </c>
      <c r="K3" s="8"/>
      <c r="L3" s="8"/>
      <c r="M3" s="45" t="s">
        <v>3638</v>
      </c>
      <c r="N3" s="8"/>
      <c r="O3" s="8"/>
      <c r="P3" s="8"/>
      <c r="Q3" s="8"/>
      <c r="R3" s="8"/>
      <c r="S3" s="8"/>
      <c r="T3" s="8"/>
      <c r="U3" s="8"/>
      <c r="V3" s="8"/>
      <c r="W3" s="8"/>
      <c r="X3" s="8"/>
      <c r="Y3" s="8"/>
      <c r="Z3" s="8"/>
      <c r="AA3" s="6"/>
      <c r="AB3" s="8"/>
      <c r="AC3" s="6" t="s">
        <v>3354</v>
      </c>
      <c r="AD3" s="6" t="s">
        <v>3355</v>
      </c>
      <c r="AE3" s="6" t="s">
        <v>3356</v>
      </c>
      <c r="AF3" s="5" t="s">
        <v>3334</v>
      </c>
      <c r="AG3" s="8"/>
      <c r="AH3" s="5" t="s">
        <v>751</v>
      </c>
      <c r="AI3" s="6" t="s">
        <v>3358</v>
      </c>
    </row>
    <row r="4" spans="1:35" ht="140.25">
      <c r="A4" s="5" t="s">
        <v>3360</v>
      </c>
      <c r="B4" s="5" t="s">
        <v>3362</v>
      </c>
      <c r="C4" s="6" t="s">
        <v>3325</v>
      </c>
      <c r="D4" s="6" t="s">
        <v>48</v>
      </c>
      <c r="E4" s="6" t="s">
        <v>3363</v>
      </c>
      <c r="F4" s="7" t="s">
        <v>3365</v>
      </c>
      <c r="G4" s="11" t="s">
        <v>3367</v>
      </c>
      <c r="H4" s="6" t="s">
        <v>3369</v>
      </c>
      <c r="I4" s="8"/>
      <c r="J4" s="6" t="s">
        <v>3371</v>
      </c>
      <c r="K4" s="8"/>
      <c r="L4" s="8"/>
      <c r="M4" s="5" t="s">
        <v>3372</v>
      </c>
      <c r="N4" s="6" t="s">
        <v>3375</v>
      </c>
      <c r="O4" s="8"/>
      <c r="P4" s="6" t="s">
        <v>3377</v>
      </c>
      <c r="Q4" s="8"/>
      <c r="R4" s="8"/>
      <c r="S4" s="8"/>
      <c r="T4" s="6" t="s">
        <v>1680</v>
      </c>
      <c r="U4" s="8"/>
      <c r="V4" s="8"/>
      <c r="W4" s="8"/>
      <c r="X4" s="8"/>
      <c r="Y4" s="8"/>
      <c r="Z4" s="8"/>
      <c r="AA4" s="6"/>
      <c r="AB4" s="8"/>
      <c r="AC4" s="6" t="s">
        <v>3774</v>
      </c>
      <c r="AD4" s="6" t="s">
        <v>3775</v>
      </c>
      <c r="AE4" s="6" t="s">
        <v>3384</v>
      </c>
      <c r="AF4" s="5" t="s">
        <v>3386</v>
      </c>
      <c r="AG4" s="5" t="s">
        <v>3388</v>
      </c>
      <c r="AH4" s="5" t="s">
        <v>751</v>
      </c>
      <c r="AI4" s="6" t="s">
        <v>3392</v>
      </c>
    </row>
    <row r="5" spans="1:35" ht="102">
      <c r="A5" s="5" t="s">
        <v>3393</v>
      </c>
      <c r="B5" s="5" t="s">
        <v>3395</v>
      </c>
      <c r="C5" s="6" t="s">
        <v>3396</v>
      </c>
      <c r="D5" s="5" t="s">
        <v>48</v>
      </c>
      <c r="E5" s="6" t="s">
        <v>3397</v>
      </c>
      <c r="F5" s="7" t="s">
        <v>3399</v>
      </c>
      <c r="G5" s="6" t="s">
        <v>3401</v>
      </c>
      <c r="H5" s="6" t="s">
        <v>3402</v>
      </c>
      <c r="I5" s="6" t="s">
        <v>3403</v>
      </c>
      <c r="J5" s="5" t="s">
        <v>56</v>
      </c>
      <c r="K5" s="6" t="s">
        <v>241</v>
      </c>
      <c r="L5" s="8"/>
      <c r="M5" s="6" t="s">
        <v>3404</v>
      </c>
      <c r="N5" s="6" t="s">
        <v>3406</v>
      </c>
      <c r="O5" s="6" t="s">
        <v>3407</v>
      </c>
      <c r="P5" s="6" t="s">
        <v>3408</v>
      </c>
      <c r="Q5" s="6" t="s">
        <v>3410</v>
      </c>
      <c r="R5" s="8"/>
      <c r="S5" s="5" t="s">
        <v>3411</v>
      </c>
      <c r="T5" s="6" t="s">
        <v>3413</v>
      </c>
      <c r="U5" s="8"/>
      <c r="V5" s="8"/>
      <c r="W5" s="8"/>
      <c r="X5" s="8"/>
      <c r="Y5" s="8"/>
      <c r="Z5" s="8"/>
      <c r="AA5" s="6" t="s">
        <v>1022</v>
      </c>
      <c r="AB5" s="8"/>
      <c r="AC5" s="8"/>
      <c r="AD5" s="8"/>
      <c r="AE5" s="6" t="s">
        <v>3417</v>
      </c>
      <c r="AF5" s="6" t="s">
        <v>3419</v>
      </c>
      <c r="AG5" s="8"/>
      <c r="AH5" s="5" t="s">
        <v>86</v>
      </c>
      <c r="AI5" s="8"/>
    </row>
    <row r="6" spans="1:35" ht="76.5">
      <c r="A6" s="5" t="s">
        <v>3420</v>
      </c>
      <c r="B6" s="5" t="s">
        <v>3420</v>
      </c>
      <c r="C6" s="6" t="s">
        <v>3421</v>
      </c>
      <c r="D6" s="6" t="s">
        <v>3422</v>
      </c>
      <c r="E6" s="8"/>
      <c r="F6" s="15"/>
      <c r="G6" s="11"/>
      <c r="H6" s="6"/>
      <c r="I6" s="8"/>
      <c r="J6" s="5" t="s">
        <v>56</v>
      </c>
      <c r="K6" s="6" t="s">
        <v>3423</v>
      </c>
      <c r="L6" s="8"/>
      <c r="M6" s="5"/>
      <c r="N6" s="6" t="s">
        <v>3424</v>
      </c>
      <c r="O6" s="6" t="s">
        <v>3425</v>
      </c>
      <c r="P6" s="6" t="s">
        <v>3426</v>
      </c>
      <c r="Q6" s="6" t="s">
        <v>3427</v>
      </c>
      <c r="R6" s="6" t="s">
        <v>1210</v>
      </c>
      <c r="S6" s="5" t="s">
        <v>72</v>
      </c>
      <c r="T6" s="6" t="s">
        <v>2773</v>
      </c>
      <c r="U6" s="8"/>
      <c r="V6" s="6" t="s">
        <v>216</v>
      </c>
      <c r="W6" s="8"/>
      <c r="X6" s="8"/>
      <c r="Y6" s="8"/>
      <c r="Z6" s="8"/>
      <c r="AA6" s="6"/>
      <c r="AB6" s="8"/>
      <c r="AC6" s="8"/>
      <c r="AD6" s="8"/>
      <c r="AE6" s="8"/>
      <c r="AF6" s="6"/>
      <c r="AG6" s="8"/>
      <c r="AH6" s="5" t="s">
        <v>80</v>
      </c>
      <c r="AI6" s="6" t="s">
        <v>3435</v>
      </c>
    </row>
    <row r="7" spans="1:35" ht="114.75">
      <c r="A7" s="5" t="s">
        <v>3437</v>
      </c>
      <c r="B7" s="44" t="s">
        <v>3438</v>
      </c>
      <c r="C7" s="6" t="s">
        <v>3325</v>
      </c>
      <c r="D7" s="6" t="s">
        <v>3439</v>
      </c>
      <c r="E7" s="8"/>
      <c r="F7" s="7" t="s">
        <v>3442</v>
      </c>
      <c r="G7" s="11" t="s">
        <v>3445</v>
      </c>
      <c r="H7" s="6" t="s">
        <v>3447</v>
      </c>
      <c r="I7" s="8"/>
      <c r="J7" s="5" t="s">
        <v>56</v>
      </c>
      <c r="K7" s="8"/>
      <c r="L7" s="8"/>
      <c r="M7" s="5" t="s">
        <v>3637</v>
      </c>
      <c r="N7" s="8"/>
      <c r="O7" s="8"/>
      <c r="P7" s="8"/>
      <c r="Q7" s="8"/>
      <c r="R7" s="8"/>
      <c r="S7" s="8"/>
      <c r="T7" s="8"/>
      <c r="U7" s="8"/>
      <c r="V7" s="8"/>
      <c r="W7" s="8"/>
      <c r="X7" s="8"/>
      <c r="Y7" s="8"/>
      <c r="Z7" s="8"/>
      <c r="AA7" s="8"/>
      <c r="AB7" s="8"/>
      <c r="AC7" s="8"/>
      <c r="AD7" s="8"/>
      <c r="AE7" s="8"/>
      <c r="AF7" s="6" t="s">
        <v>3453</v>
      </c>
      <c r="AG7" s="8"/>
      <c r="AH7" s="5" t="s">
        <v>3455</v>
      </c>
      <c r="AI7" s="6" t="s">
        <v>3457</v>
      </c>
    </row>
    <row r="8" spans="1:35" ht="140.25">
      <c r="A8" s="5" t="s">
        <v>3458</v>
      </c>
      <c r="B8" s="5" t="s">
        <v>3459</v>
      </c>
      <c r="C8" s="6" t="s">
        <v>3396</v>
      </c>
      <c r="D8" s="5" t="s">
        <v>48</v>
      </c>
      <c r="E8" s="6" t="s">
        <v>3397</v>
      </c>
      <c r="F8" s="7" t="s">
        <v>3461</v>
      </c>
      <c r="G8" s="6" t="s">
        <v>736</v>
      </c>
      <c r="H8" s="6" t="s">
        <v>3463</v>
      </c>
      <c r="I8" s="6" t="s">
        <v>3464</v>
      </c>
      <c r="J8" s="5" t="s">
        <v>56</v>
      </c>
      <c r="K8" s="6" t="s">
        <v>3465</v>
      </c>
      <c r="L8" s="8"/>
      <c r="M8" s="6" t="s">
        <v>3467</v>
      </c>
      <c r="N8" s="8"/>
      <c r="O8" s="6" t="s">
        <v>3469</v>
      </c>
      <c r="P8" s="6" t="s">
        <v>461</v>
      </c>
      <c r="Q8" s="6" t="s">
        <v>3471</v>
      </c>
      <c r="R8" s="8"/>
      <c r="S8" s="8"/>
      <c r="T8" s="6" t="s">
        <v>3472</v>
      </c>
      <c r="U8" s="8"/>
      <c r="V8" s="6" t="s">
        <v>3475</v>
      </c>
      <c r="W8" s="5" t="s">
        <v>744</v>
      </c>
      <c r="X8" s="6" t="s">
        <v>3478</v>
      </c>
      <c r="Y8" s="8"/>
      <c r="Z8" s="8"/>
      <c r="AA8" s="6"/>
      <c r="AB8" s="8"/>
      <c r="AC8" s="8"/>
      <c r="AD8" s="8"/>
      <c r="AE8" s="8"/>
      <c r="AF8" s="6" t="s">
        <v>3419</v>
      </c>
      <c r="AG8" s="8"/>
      <c r="AH8" s="5" t="s">
        <v>86</v>
      </c>
      <c r="AI8" s="8"/>
    </row>
    <row r="9" spans="1:35" ht="191.25">
      <c r="A9" s="5" t="s">
        <v>3481</v>
      </c>
      <c r="B9" s="5" t="s">
        <v>3482</v>
      </c>
      <c r="C9" s="6" t="s">
        <v>3325</v>
      </c>
      <c r="D9" s="5" t="s">
        <v>48</v>
      </c>
      <c r="E9" s="6" t="s">
        <v>3483</v>
      </c>
      <c r="F9" s="7" t="s">
        <v>3484</v>
      </c>
      <c r="G9" s="11" t="s">
        <v>3485</v>
      </c>
      <c r="H9" s="6" t="s">
        <v>3920</v>
      </c>
      <c r="I9" s="6" t="s">
        <v>3488</v>
      </c>
      <c r="J9" s="5" t="s">
        <v>56</v>
      </c>
      <c r="K9" s="6" t="s">
        <v>3450</v>
      </c>
      <c r="L9" s="8"/>
      <c r="M9" s="6" t="s">
        <v>3490</v>
      </c>
      <c r="N9" s="8"/>
      <c r="O9" s="6" t="s">
        <v>3492</v>
      </c>
      <c r="P9" s="6" t="s">
        <v>3494</v>
      </c>
      <c r="Q9" s="6" t="s">
        <v>3496</v>
      </c>
      <c r="R9" s="8"/>
      <c r="S9" s="5" t="s">
        <v>484</v>
      </c>
      <c r="T9" s="6" t="s">
        <v>3497</v>
      </c>
      <c r="U9" s="6" t="s">
        <v>3498</v>
      </c>
      <c r="V9" s="6" t="s">
        <v>3499</v>
      </c>
      <c r="W9" s="5" t="s">
        <v>744</v>
      </c>
      <c r="X9" s="6" t="s">
        <v>3500</v>
      </c>
      <c r="Y9" s="8"/>
      <c r="Z9" s="8"/>
      <c r="AA9" s="6"/>
      <c r="AB9" s="8"/>
      <c r="AC9" s="6" t="s">
        <v>3776</v>
      </c>
      <c r="AD9" s="36" t="s">
        <v>3777</v>
      </c>
      <c r="AE9" s="6" t="s">
        <v>3778</v>
      </c>
      <c r="AF9" s="6" t="s">
        <v>3419</v>
      </c>
      <c r="AG9" s="8"/>
      <c r="AH9" s="6" t="s">
        <v>86</v>
      </c>
      <c r="AI9" s="6" t="s">
        <v>3505</v>
      </c>
    </row>
    <row r="10" spans="1:35" ht="409.5">
      <c r="A10" s="5" t="s">
        <v>3506</v>
      </c>
      <c r="B10" s="5" t="s">
        <v>3507</v>
      </c>
      <c r="C10" s="6" t="s">
        <v>3325</v>
      </c>
      <c r="D10" s="6" t="s">
        <v>48</v>
      </c>
      <c r="E10" s="6" t="s">
        <v>3510</v>
      </c>
      <c r="F10" s="7" t="s">
        <v>3512</v>
      </c>
      <c r="G10" s="11" t="s">
        <v>3516</v>
      </c>
      <c r="H10" s="6" t="s">
        <v>3517</v>
      </c>
      <c r="I10" s="6" t="s">
        <v>3519</v>
      </c>
      <c r="J10" s="5" t="s">
        <v>56</v>
      </c>
      <c r="K10" s="6" t="s">
        <v>3522</v>
      </c>
      <c r="L10" s="8"/>
      <c r="M10" s="6" t="s">
        <v>3523</v>
      </c>
      <c r="N10" s="8"/>
      <c r="O10" s="6" t="s">
        <v>3526</v>
      </c>
      <c r="P10" s="6" t="s">
        <v>3528</v>
      </c>
      <c r="Q10" s="6" t="s">
        <v>3530</v>
      </c>
      <c r="R10" s="6" t="s">
        <v>3532</v>
      </c>
      <c r="S10" s="5" t="s">
        <v>3533</v>
      </c>
      <c r="T10" s="6" t="s">
        <v>3534</v>
      </c>
      <c r="U10" s="6" t="s">
        <v>3535</v>
      </c>
      <c r="V10" s="6" t="s">
        <v>3536</v>
      </c>
      <c r="W10" s="5" t="s">
        <v>3537</v>
      </c>
      <c r="X10" s="8"/>
      <c r="Y10" s="6" t="s">
        <v>3538</v>
      </c>
      <c r="Z10" s="6" t="s">
        <v>3539</v>
      </c>
      <c r="AA10" s="6" t="s">
        <v>3540</v>
      </c>
      <c r="AB10" s="6" t="s">
        <v>3541</v>
      </c>
      <c r="AC10" s="6" t="s">
        <v>3542</v>
      </c>
      <c r="AD10" s="6" t="s">
        <v>3543</v>
      </c>
      <c r="AE10" s="6" t="s">
        <v>3544</v>
      </c>
      <c r="AF10" s="6" t="s">
        <v>3545</v>
      </c>
      <c r="AG10" s="8"/>
      <c r="AH10" s="6" t="s">
        <v>179</v>
      </c>
      <c r="AI10" s="6" t="s">
        <v>3546</v>
      </c>
    </row>
    <row r="11" spans="1:35" ht="229.5">
      <c r="A11" s="5" t="s">
        <v>3547</v>
      </c>
      <c r="B11" s="5" t="s">
        <v>3548</v>
      </c>
      <c r="C11" s="6" t="s">
        <v>3325</v>
      </c>
      <c r="D11" s="5" t="s">
        <v>48</v>
      </c>
      <c r="E11" s="6" t="s">
        <v>3549</v>
      </c>
      <c r="F11" s="15"/>
      <c r="G11" s="11" t="s">
        <v>3550</v>
      </c>
      <c r="H11" s="6" t="s">
        <v>3551</v>
      </c>
      <c r="I11" s="6" t="s">
        <v>3552</v>
      </c>
      <c r="J11" s="5" t="s">
        <v>56</v>
      </c>
      <c r="K11" s="6" t="s">
        <v>3553</v>
      </c>
      <c r="L11" s="8"/>
      <c r="M11" s="6" t="s">
        <v>844</v>
      </c>
      <c r="N11" s="6" t="s">
        <v>3554</v>
      </c>
      <c r="O11" s="6" t="s">
        <v>3555</v>
      </c>
      <c r="P11" s="6" t="s">
        <v>3556</v>
      </c>
      <c r="Q11" s="6" t="s">
        <v>3557</v>
      </c>
      <c r="R11" s="6" t="s">
        <v>3558</v>
      </c>
      <c r="S11" s="5" t="s">
        <v>911</v>
      </c>
      <c r="T11" s="6" t="s">
        <v>3559</v>
      </c>
      <c r="U11" s="6" t="s">
        <v>3560</v>
      </c>
      <c r="V11" s="6" t="s">
        <v>3561</v>
      </c>
      <c r="W11" s="8"/>
      <c r="X11" s="8"/>
      <c r="Y11" s="8"/>
      <c r="Z11" s="8"/>
      <c r="AA11" s="6"/>
      <c r="AB11" s="8"/>
      <c r="AC11" s="6" t="s">
        <v>3562</v>
      </c>
      <c r="AD11" s="36" t="s">
        <v>3779</v>
      </c>
      <c r="AE11" s="6" t="s">
        <v>3780</v>
      </c>
      <c r="AF11" s="6" t="s">
        <v>3563</v>
      </c>
      <c r="AG11" s="6" t="s">
        <v>3564</v>
      </c>
      <c r="AH11" s="5" t="s">
        <v>86</v>
      </c>
      <c r="AI11" s="6" t="s">
        <v>3565</v>
      </c>
    </row>
    <row r="12" spans="1:35" ht="114.75">
      <c r="A12" s="5" t="s">
        <v>3566</v>
      </c>
      <c r="B12" s="5" t="s">
        <v>3567</v>
      </c>
      <c r="C12" s="6" t="s">
        <v>3568</v>
      </c>
      <c r="D12" s="5" t="s">
        <v>48</v>
      </c>
      <c r="E12" s="6" t="s">
        <v>3569</v>
      </c>
      <c r="F12" s="7" t="s">
        <v>3570</v>
      </c>
      <c r="G12" s="11" t="s">
        <v>3571</v>
      </c>
      <c r="H12" s="6" t="s">
        <v>3572</v>
      </c>
      <c r="I12" s="8"/>
      <c r="J12" s="5" t="s">
        <v>56</v>
      </c>
      <c r="K12" s="6" t="s">
        <v>3450</v>
      </c>
      <c r="L12" s="8"/>
      <c r="M12" s="44" t="s">
        <v>3637</v>
      </c>
      <c r="N12" s="8"/>
      <c r="O12" s="8"/>
      <c r="P12" s="8"/>
      <c r="Q12" s="8"/>
      <c r="R12" s="8"/>
      <c r="S12" s="8"/>
      <c r="T12" s="8"/>
      <c r="U12" s="8"/>
      <c r="V12" s="8"/>
      <c r="W12" s="8"/>
      <c r="X12" s="8"/>
      <c r="Y12" s="8"/>
      <c r="Z12" s="8"/>
      <c r="AA12" s="6"/>
      <c r="AB12" s="8"/>
      <c r="AC12" s="6" t="s">
        <v>3573</v>
      </c>
      <c r="AD12" s="6" t="s">
        <v>3574</v>
      </c>
      <c r="AE12" s="6" t="s">
        <v>3575</v>
      </c>
      <c r="AF12" s="6" t="s">
        <v>3576</v>
      </c>
      <c r="AG12" s="8"/>
      <c r="AH12" s="5" t="s">
        <v>80</v>
      </c>
      <c r="AI12" s="6" t="s">
        <v>3577</v>
      </c>
    </row>
    <row r="13" spans="1:35" ht="216.75">
      <c r="A13" s="5" t="s">
        <v>3578</v>
      </c>
      <c r="B13" s="5" t="s">
        <v>3579</v>
      </c>
      <c r="C13" s="6" t="s">
        <v>3600</v>
      </c>
      <c r="D13" s="6" t="s">
        <v>62</v>
      </c>
      <c r="E13" s="19">
        <f>-Võrumaa!B33</f>
        <v>0</v>
      </c>
      <c r="F13" s="7" t="s">
        <v>3580</v>
      </c>
      <c r="G13" s="11" t="s">
        <v>3581</v>
      </c>
      <c r="H13" s="11" t="s">
        <v>3582</v>
      </c>
      <c r="I13" s="11" t="s">
        <v>3583</v>
      </c>
      <c r="J13" s="29" t="s">
        <v>56</v>
      </c>
      <c r="K13" s="11" t="s">
        <v>3584</v>
      </c>
      <c r="L13" s="8"/>
      <c r="M13" s="5" t="s">
        <v>3585</v>
      </c>
      <c r="N13" s="11" t="s">
        <v>3586</v>
      </c>
      <c r="O13" s="6" t="s">
        <v>3587</v>
      </c>
      <c r="P13" s="6" t="s">
        <v>3588</v>
      </c>
      <c r="Q13" s="6" t="s">
        <v>3589</v>
      </c>
      <c r="R13" s="8"/>
      <c r="S13" s="8"/>
      <c r="T13" s="6" t="s">
        <v>3590</v>
      </c>
      <c r="U13" s="8"/>
      <c r="V13" s="29" t="s">
        <v>490</v>
      </c>
      <c r="W13" s="5" t="s">
        <v>75</v>
      </c>
      <c r="X13" s="8"/>
      <c r="Y13" s="8"/>
      <c r="Z13" s="8"/>
      <c r="AA13" s="6" t="s">
        <v>3591</v>
      </c>
      <c r="AB13" s="8"/>
      <c r="AC13" s="6"/>
      <c r="AD13" s="36" t="s">
        <v>3592</v>
      </c>
      <c r="AE13" s="6" t="s">
        <v>3593</v>
      </c>
      <c r="AF13" s="5" t="s">
        <v>1884</v>
      </c>
      <c r="AG13" s="11" t="s">
        <v>3594</v>
      </c>
      <c r="AH13" s="6" t="s">
        <v>86</v>
      </c>
      <c r="AI13" s="6" t="s">
        <v>3595</v>
      </c>
    </row>
    <row r="14" spans="1:35">
      <c r="A14" s="8"/>
      <c r="B14" s="8"/>
      <c r="C14" s="8"/>
      <c r="D14" s="8"/>
      <c r="E14" s="8"/>
      <c r="F14" s="15"/>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row>
    <row r="15" spans="1:35">
      <c r="A15" s="8"/>
      <c r="B15" s="8"/>
      <c r="C15" s="8"/>
      <c r="D15" s="8"/>
      <c r="E15" s="8"/>
      <c r="F15" s="15"/>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row>
    <row r="16" spans="1:35">
      <c r="A16" s="8"/>
      <c r="B16" s="8"/>
      <c r="C16" s="8"/>
      <c r="D16" s="8"/>
      <c r="E16" s="8"/>
      <c r="F16" s="15"/>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row>
    <row r="17" spans="1:35">
      <c r="A17" s="8"/>
      <c r="B17" s="8"/>
      <c r="C17" s="8"/>
      <c r="D17" s="8"/>
      <c r="E17" s="8"/>
      <c r="F17" s="15"/>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row>
    <row r="18" spans="1:35">
      <c r="A18" s="8"/>
      <c r="B18" s="8"/>
      <c r="C18" s="8"/>
      <c r="D18" s="8"/>
      <c r="E18" s="8"/>
      <c r="F18" s="15"/>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row>
    <row r="19" spans="1:35">
      <c r="A19" s="8"/>
      <c r="B19" s="8"/>
      <c r="C19" s="8"/>
      <c r="D19" s="8"/>
      <c r="E19" s="8"/>
      <c r="F19" s="15"/>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row>
    <row r="20" spans="1:35">
      <c r="A20" s="8"/>
      <c r="B20" s="8"/>
      <c r="C20" s="8"/>
      <c r="D20" s="8"/>
      <c r="E20" s="8"/>
      <c r="F20" s="15"/>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row>
    <row r="21" spans="1:35">
      <c r="A21" s="8"/>
      <c r="B21" s="8"/>
      <c r="C21" s="8"/>
      <c r="D21" s="8"/>
      <c r="E21" s="8"/>
      <c r="F21" s="15"/>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row>
    <row r="22" spans="1:35">
      <c r="A22" s="8"/>
      <c r="B22" s="8"/>
      <c r="C22" s="8"/>
      <c r="D22" s="8"/>
      <c r="E22" s="8"/>
      <c r="F22" s="15"/>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row>
    <row r="23" spans="1:35">
      <c r="A23" s="8"/>
      <c r="B23" s="8"/>
      <c r="C23" s="8"/>
      <c r="D23" s="8"/>
      <c r="E23" s="8"/>
      <c r="F23" s="15"/>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row>
    <row r="24" spans="1:35">
      <c r="A24" s="8"/>
      <c r="B24" s="8"/>
      <c r="C24" s="8"/>
      <c r="D24" s="8"/>
      <c r="E24" s="8"/>
      <c r="F24" s="15"/>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row>
    <row r="25" spans="1:35">
      <c r="A25" s="8"/>
      <c r="B25" s="8"/>
      <c r="C25" s="8"/>
      <c r="D25" s="8"/>
      <c r="E25" s="8"/>
      <c r="F25" s="15"/>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row>
    <row r="26" spans="1:35">
      <c r="A26" s="8"/>
      <c r="B26" s="8"/>
      <c r="C26" s="8"/>
      <c r="D26" s="8"/>
      <c r="E26" s="8"/>
      <c r="F26" s="15"/>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row>
    <row r="27" spans="1:35">
      <c r="A27" s="8"/>
      <c r="B27" s="8"/>
      <c r="C27" s="8"/>
      <c r="D27" s="8"/>
      <c r="E27" s="8"/>
      <c r="F27" s="15"/>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row>
    <row r="28" spans="1:35">
      <c r="A28" s="8"/>
      <c r="B28" s="8"/>
      <c r="C28" s="8"/>
      <c r="D28" s="8"/>
      <c r="E28" s="8"/>
      <c r="F28" s="15"/>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row>
    <row r="29" spans="1:35">
      <c r="A29" s="8"/>
      <c r="B29" s="8"/>
      <c r="C29" s="8"/>
      <c r="D29" s="8"/>
      <c r="E29" s="8"/>
      <c r="F29" s="15"/>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row>
    <row r="30" spans="1:35">
      <c r="A30" s="8"/>
      <c r="B30" s="8"/>
      <c r="C30" s="8"/>
      <c r="D30" s="8"/>
      <c r="E30" s="8"/>
      <c r="F30" s="15"/>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row>
    <row r="31" spans="1:35">
      <c r="A31" s="8"/>
      <c r="B31" s="8"/>
      <c r="C31" s="8"/>
      <c r="D31" s="8"/>
      <c r="E31" s="8"/>
      <c r="F31" s="15"/>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row>
    <row r="32" spans="1:35">
      <c r="A32" s="8"/>
      <c r="B32" s="8"/>
      <c r="C32" s="8"/>
      <c r="D32" s="8"/>
      <c r="E32" s="8"/>
      <c r="F32" s="15"/>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row>
    <row r="33" spans="1:35">
      <c r="A33" s="8"/>
      <c r="B33" s="8"/>
      <c r="C33" s="8"/>
      <c r="D33" s="8"/>
      <c r="E33" s="8"/>
      <c r="F33" s="15"/>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row>
    <row r="34" spans="1:35">
      <c r="A34" s="8"/>
      <c r="B34" s="8"/>
      <c r="C34" s="8"/>
      <c r="D34" s="8"/>
      <c r="E34" s="8"/>
      <c r="F34" s="15"/>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row>
    <row r="35" spans="1:35">
      <c r="A35" s="8"/>
      <c r="B35" s="8"/>
      <c r="C35" s="8"/>
      <c r="D35" s="8"/>
      <c r="E35" s="8"/>
      <c r="F35" s="15"/>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row>
    <row r="36" spans="1:35">
      <c r="A36" s="8"/>
      <c r="B36" s="8"/>
      <c r="C36" s="8"/>
      <c r="D36" s="8"/>
      <c r="E36" s="8"/>
      <c r="F36" s="15"/>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row>
    <row r="37" spans="1:35">
      <c r="A37" s="8"/>
      <c r="B37" s="8"/>
      <c r="C37" s="8"/>
      <c r="D37" s="8"/>
      <c r="E37" s="8"/>
      <c r="F37" s="15"/>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row>
    <row r="38" spans="1:35">
      <c r="A38" s="8"/>
      <c r="B38" s="8"/>
      <c r="C38" s="8"/>
      <c r="D38" s="8"/>
      <c r="E38" s="8"/>
      <c r="F38" s="15"/>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row>
    <row r="39" spans="1:35">
      <c r="A39" s="8"/>
      <c r="B39" s="8"/>
      <c r="C39" s="8"/>
      <c r="D39" s="8"/>
      <c r="E39" s="8"/>
      <c r="F39" s="15"/>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row>
    <row r="40" spans="1:35">
      <c r="A40" s="8"/>
      <c r="B40" s="8"/>
      <c r="C40" s="8"/>
      <c r="D40" s="8"/>
      <c r="E40" s="8"/>
      <c r="F40" s="15"/>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row>
    <row r="41" spans="1:35">
      <c r="A41" s="8"/>
      <c r="B41" s="8"/>
      <c r="C41" s="8"/>
      <c r="D41" s="8"/>
      <c r="E41" s="8"/>
      <c r="F41" s="15"/>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row>
    <row r="42" spans="1:35">
      <c r="A42" s="8"/>
      <c r="B42" s="8"/>
      <c r="C42" s="8"/>
      <c r="D42" s="8"/>
      <c r="E42" s="8"/>
      <c r="F42" s="15"/>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row>
    <row r="43" spans="1:35">
      <c r="A43" s="8"/>
      <c r="B43" s="8"/>
      <c r="C43" s="8"/>
      <c r="D43" s="8"/>
      <c r="E43" s="8"/>
      <c r="F43" s="15"/>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row>
    <row r="44" spans="1:35">
      <c r="A44" s="8"/>
      <c r="B44" s="8"/>
      <c r="C44" s="8"/>
      <c r="D44" s="8"/>
      <c r="E44" s="8"/>
      <c r="F44" s="15"/>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row>
    <row r="45" spans="1:35">
      <c r="A45" s="8"/>
      <c r="B45" s="8"/>
      <c r="C45" s="8"/>
      <c r="D45" s="8"/>
      <c r="E45" s="8"/>
      <c r="F45" s="15"/>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row>
    <row r="46" spans="1:35">
      <c r="A46" s="8"/>
      <c r="B46" s="8"/>
      <c r="C46" s="8"/>
      <c r="D46" s="8"/>
      <c r="E46" s="8"/>
      <c r="F46" s="15"/>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row>
    <row r="47" spans="1:35">
      <c r="A47" s="8"/>
      <c r="B47" s="8"/>
      <c r="C47" s="8"/>
      <c r="D47" s="8"/>
      <c r="E47" s="8"/>
      <c r="F47" s="15"/>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row>
    <row r="48" spans="1:35">
      <c r="A48" s="8"/>
      <c r="B48" s="8"/>
      <c r="C48" s="8"/>
      <c r="D48" s="8"/>
      <c r="E48" s="8"/>
      <c r="F48" s="15"/>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row>
    <row r="49" spans="1:35">
      <c r="A49" s="8"/>
      <c r="B49" s="8"/>
      <c r="C49" s="8"/>
      <c r="D49" s="8"/>
      <c r="E49" s="8"/>
      <c r="F49" s="15"/>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row>
    <row r="50" spans="1:35">
      <c r="A50" s="8"/>
      <c r="B50" s="8"/>
      <c r="C50" s="8"/>
      <c r="D50" s="8"/>
      <c r="E50" s="8"/>
      <c r="F50" s="15"/>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row>
    <row r="51" spans="1:35">
      <c r="A51" s="8"/>
      <c r="B51" s="8"/>
      <c r="C51" s="8"/>
      <c r="D51" s="8"/>
      <c r="E51" s="8"/>
      <c r="F51" s="15"/>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row>
    <row r="52" spans="1:35">
      <c r="A52" s="8"/>
      <c r="B52" s="8"/>
      <c r="C52" s="8"/>
      <c r="D52" s="8"/>
      <c r="E52" s="8"/>
      <c r="F52" s="15"/>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row>
    <row r="53" spans="1:35">
      <c r="A53" s="8"/>
      <c r="B53" s="8"/>
      <c r="C53" s="8"/>
      <c r="D53" s="8"/>
      <c r="E53" s="8"/>
      <c r="F53" s="15"/>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row>
    <row r="54" spans="1:35">
      <c r="A54" s="8"/>
      <c r="B54" s="8"/>
      <c r="C54" s="8"/>
      <c r="D54" s="8"/>
      <c r="E54" s="8"/>
      <c r="F54" s="15"/>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row>
    <row r="55" spans="1:35">
      <c r="A55" s="8"/>
      <c r="B55" s="8"/>
      <c r="C55" s="8"/>
      <c r="D55" s="8"/>
      <c r="E55" s="8"/>
      <c r="F55" s="15"/>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row>
    <row r="56" spans="1:35">
      <c r="A56" s="8"/>
      <c r="B56" s="8"/>
      <c r="C56" s="8"/>
      <c r="D56" s="8"/>
      <c r="E56" s="8"/>
      <c r="F56" s="15"/>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row>
    <row r="57" spans="1:35">
      <c r="A57" s="8"/>
      <c r="B57" s="8"/>
      <c r="C57" s="8"/>
      <c r="D57" s="8"/>
      <c r="E57" s="8"/>
      <c r="F57" s="15"/>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row>
    <row r="58" spans="1:35">
      <c r="A58" s="8"/>
      <c r="B58" s="8"/>
      <c r="C58" s="8"/>
      <c r="D58" s="8"/>
      <c r="E58" s="8"/>
      <c r="F58" s="15"/>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row>
    <row r="59" spans="1:35">
      <c r="A59" s="8"/>
      <c r="B59" s="8"/>
      <c r="C59" s="8"/>
      <c r="D59" s="8"/>
      <c r="E59" s="8"/>
      <c r="F59" s="15"/>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row>
    <row r="60" spans="1:35">
      <c r="A60" s="8"/>
      <c r="B60" s="8"/>
      <c r="C60" s="8"/>
      <c r="D60" s="8"/>
      <c r="E60" s="8"/>
      <c r="F60" s="15"/>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row>
    <row r="61" spans="1:35">
      <c r="A61" s="8"/>
      <c r="B61" s="8"/>
      <c r="C61" s="8"/>
      <c r="D61" s="8"/>
      <c r="E61" s="8"/>
      <c r="F61" s="15"/>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row>
    <row r="62" spans="1:35">
      <c r="A62" s="8"/>
      <c r="B62" s="8"/>
      <c r="C62" s="8"/>
      <c r="D62" s="8"/>
      <c r="E62" s="8"/>
      <c r="F62" s="15"/>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row>
    <row r="63" spans="1:35">
      <c r="A63" s="8"/>
      <c r="B63" s="8"/>
      <c r="C63" s="8"/>
      <c r="D63" s="8"/>
      <c r="E63" s="8"/>
      <c r="F63" s="15"/>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row>
    <row r="64" spans="1:35">
      <c r="A64" s="8"/>
      <c r="B64" s="8"/>
      <c r="C64" s="8"/>
      <c r="D64" s="8"/>
      <c r="E64" s="8"/>
      <c r="F64" s="15"/>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row>
    <row r="65" spans="1:35">
      <c r="A65" s="8"/>
      <c r="B65" s="8"/>
      <c r="C65" s="8"/>
      <c r="D65" s="8"/>
      <c r="E65" s="8"/>
      <c r="F65" s="15"/>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row>
    <row r="66" spans="1:35">
      <c r="A66" s="8"/>
      <c r="B66" s="8"/>
      <c r="C66" s="8"/>
      <c r="D66" s="8"/>
      <c r="E66" s="8"/>
      <c r="F66" s="15"/>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row>
    <row r="67" spans="1:35">
      <c r="A67" s="8"/>
      <c r="B67" s="8"/>
      <c r="C67" s="8"/>
      <c r="D67" s="8"/>
      <c r="E67" s="8"/>
      <c r="F67" s="15"/>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row>
    <row r="68" spans="1:35">
      <c r="A68" s="8"/>
      <c r="B68" s="8"/>
      <c r="C68" s="8"/>
      <c r="D68" s="8"/>
      <c r="E68" s="8"/>
      <c r="F68" s="15"/>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row>
    <row r="69" spans="1:35">
      <c r="A69" s="8"/>
      <c r="B69" s="8"/>
      <c r="C69" s="8"/>
      <c r="D69" s="8"/>
      <c r="E69" s="8"/>
      <c r="F69" s="15"/>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row>
    <row r="70" spans="1:35">
      <c r="A70" s="8"/>
      <c r="B70" s="8"/>
      <c r="C70" s="8"/>
      <c r="D70" s="8"/>
      <c r="E70" s="8"/>
      <c r="F70" s="15"/>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row>
    <row r="71" spans="1:35">
      <c r="A71" s="8"/>
      <c r="B71" s="8"/>
      <c r="C71" s="8"/>
      <c r="D71" s="8"/>
      <c r="E71" s="8"/>
      <c r="F71" s="15"/>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row>
    <row r="72" spans="1:35">
      <c r="A72" s="8"/>
      <c r="B72" s="8"/>
      <c r="C72" s="8"/>
      <c r="D72" s="8"/>
      <c r="E72" s="8"/>
      <c r="F72" s="15"/>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row>
    <row r="73" spans="1:35">
      <c r="A73" s="8"/>
      <c r="B73" s="8"/>
      <c r="C73" s="8"/>
      <c r="D73" s="8"/>
      <c r="E73" s="8"/>
      <c r="F73" s="15"/>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row>
    <row r="74" spans="1:35">
      <c r="A74" s="8"/>
      <c r="B74" s="8"/>
      <c r="C74" s="8"/>
      <c r="D74" s="8"/>
      <c r="E74" s="8"/>
      <c r="F74" s="15"/>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row>
    <row r="75" spans="1:35">
      <c r="A75" s="8"/>
      <c r="B75" s="8"/>
      <c r="C75" s="8"/>
      <c r="D75" s="8"/>
      <c r="E75" s="8"/>
      <c r="F75" s="15"/>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row>
    <row r="76" spans="1:35">
      <c r="A76" s="8"/>
      <c r="B76" s="8"/>
      <c r="C76" s="8"/>
      <c r="D76" s="8"/>
      <c r="E76" s="8"/>
      <c r="F76" s="15"/>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row>
    <row r="77" spans="1:35">
      <c r="A77" s="8"/>
      <c r="B77" s="8"/>
      <c r="C77" s="8"/>
      <c r="D77" s="8"/>
      <c r="E77" s="8"/>
      <c r="F77" s="15"/>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row>
    <row r="78" spans="1:35">
      <c r="A78" s="8"/>
      <c r="B78" s="8"/>
      <c r="C78" s="8"/>
      <c r="D78" s="8"/>
      <c r="E78" s="8"/>
      <c r="F78" s="15"/>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row>
    <row r="79" spans="1:35">
      <c r="A79" s="8"/>
      <c r="B79" s="8"/>
      <c r="C79" s="8"/>
      <c r="D79" s="8"/>
      <c r="E79" s="8"/>
      <c r="F79" s="15"/>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row>
    <row r="80" spans="1:35">
      <c r="A80" s="8"/>
      <c r="B80" s="8"/>
      <c r="C80" s="8"/>
      <c r="D80" s="8"/>
      <c r="E80" s="8"/>
      <c r="F80" s="15"/>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row>
    <row r="81" spans="1:35">
      <c r="A81" s="8"/>
      <c r="B81" s="8"/>
      <c r="C81" s="8"/>
      <c r="D81" s="8"/>
      <c r="E81" s="8"/>
      <c r="F81" s="15"/>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row>
    <row r="82" spans="1:35">
      <c r="A82" s="8"/>
      <c r="B82" s="8"/>
      <c r="C82" s="8"/>
      <c r="D82" s="8"/>
      <c r="E82" s="8"/>
      <c r="F82" s="15"/>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row>
    <row r="83" spans="1:35">
      <c r="A83" s="8"/>
      <c r="B83" s="8"/>
      <c r="C83" s="8"/>
      <c r="D83" s="8"/>
      <c r="E83" s="8"/>
      <c r="F83" s="15"/>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row>
    <row r="84" spans="1:35">
      <c r="A84" s="8"/>
      <c r="B84" s="8"/>
      <c r="C84" s="8"/>
      <c r="D84" s="8"/>
      <c r="E84" s="8"/>
      <c r="F84" s="15"/>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row>
    <row r="85" spans="1:35">
      <c r="A85" s="8"/>
      <c r="B85" s="8"/>
      <c r="C85" s="8"/>
      <c r="D85" s="8"/>
      <c r="E85" s="8"/>
      <c r="F85" s="15"/>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row>
    <row r="86" spans="1:35">
      <c r="A86" s="8"/>
      <c r="B86" s="8"/>
      <c r="C86" s="8"/>
      <c r="D86" s="8"/>
      <c r="E86" s="8"/>
      <c r="F86" s="15"/>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row>
    <row r="87" spans="1:35">
      <c r="A87" s="8"/>
      <c r="B87" s="8"/>
      <c r="C87" s="8"/>
      <c r="D87" s="8"/>
      <c r="E87" s="8"/>
      <c r="F87" s="15"/>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row>
    <row r="88" spans="1:35">
      <c r="A88" s="8"/>
      <c r="B88" s="8"/>
      <c r="C88" s="8"/>
      <c r="D88" s="8"/>
      <c r="E88" s="8"/>
      <c r="F88" s="15"/>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row>
    <row r="89" spans="1:35">
      <c r="A89" s="8"/>
      <c r="B89" s="8"/>
      <c r="C89" s="8"/>
      <c r="D89" s="8"/>
      <c r="E89" s="8"/>
      <c r="F89" s="15"/>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row>
    <row r="90" spans="1:35">
      <c r="A90" s="8"/>
      <c r="B90" s="8"/>
      <c r="C90" s="8"/>
      <c r="D90" s="8"/>
      <c r="E90" s="8"/>
      <c r="F90" s="15"/>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row>
    <row r="91" spans="1:35">
      <c r="A91" s="8"/>
      <c r="B91" s="8"/>
      <c r="C91" s="8"/>
      <c r="D91" s="8"/>
      <c r="E91" s="8"/>
      <c r="F91" s="15"/>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row>
    <row r="92" spans="1:35">
      <c r="A92" s="8"/>
      <c r="B92" s="8"/>
      <c r="C92" s="8"/>
      <c r="D92" s="8"/>
      <c r="E92" s="8"/>
      <c r="F92" s="15"/>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row>
    <row r="93" spans="1:35">
      <c r="A93" s="8"/>
      <c r="B93" s="8"/>
      <c r="C93" s="8"/>
      <c r="D93" s="8"/>
      <c r="E93" s="8"/>
      <c r="F93" s="15"/>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row>
    <row r="94" spans="1:35">
      <c r="A94" s="8"/>
      <c r="B94" s="8"/>
      <c r="C94" s="8"/>
      <c r="D94" s="8"/>
      <c r="E94" s="8"/>
      <c r="F94" s="15"/>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row>
    <row r="95" spans="1:35">
      <c r="A95" s="8"/>
      <c r="B95" s="8"/>
      <c r="C95" s="8"/>
      <c r="D95" s="8"/>
      <c r="E95" s="8"/>
      <c r="F95" s="15"/>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row>
    <row r="96" spans="1:35">
      <c r="A96" s="8"/>
      <c r="B96" s="8"/>
      <c r="C96" s="8"/>
      <c r="D96" s="8"/>
      <c r="E96" s="8"/>
      <c r="F96" s="15"/>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row>
    <row r="97" spans="1:35">
      <c r="A97" s="8"/>
      <c r="B97" s="8"/>
      <c r="C97" s="8"/>
      <c r="D97" s="8"/>
      <c r="E97" s="8"/>
      <c r="F97" s="15"/>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row>
    <row r="98" spans="1:35">
      <c r="A98" s="8"/>
      <c r="B98" s="8"/>
      <c r="C98" s="8"/>
      <c r="D98" s="8"/>
      <c r="E98" s="8"/>
      <c r="F98" s="15"/>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row>
    <row r="99" spans="1:35">
      <c r="A99" s="8"/>
      <c r="B99" s="8"/>
      <c r="C99" s="8"/>
      <c r="D99" s="8"/>
      <c r="E99" s="8"/>
      <c r="F99" s="15"/>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row>
    <row r="100" spans="1:35">
      <c r="A100" s="8"/>
      <c r="B100" s="8"/>
      <c r="C100" s="8"/>
      <c r="D100" s="8"/>
      <c r="E100" s="8"/>
      <c r="F100" s="15"/>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row>
    <row r="101" spans="1:35">
      <c r="A101" s="8"/>
      <c r="B101" s="8"/>
      <c r="C101" s="8"/>
      <c r="D101" s="8"/>
      <c r="E101" s="8"/>
      <c r="F101" s="15"/>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row>
    <row r="102" spans="1:35">
      <c r="A102" s="8"/>
      <c r="B102" s="8"/>
      <c r="C102" s="8"/>
      <c r="D102" s="8"/>
      <c r="E102" s="8"/>
      <c r="F102" s="15"/>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row>
    <row r="103" spans="1:35">
      <c r="A103" s="8"/>
      <c r="B103" s="8"/>
      <c r="C103" s="8"/>
      <c r="D103" s="8"/>
      <c r="E103" s="8"/>
      <c r="F103" s="15"/>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row>
    <row r="104" spans="1:35">
      <c r="A104" s="8"/>
      <c r="B104" s="8"/>
      <c r="C104" s="8"/>
      <c r="D104" s="8"/>
      <c r="E104" s="8"/>
      <c r="F104" s="15"/>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row>
    <row r="105" spans="1:35">
      <c r="A105" s="8"/>
      <c r="B105" s="8"/>
      <c r="C105" s="8"/>
      <c r="D105" s="8"/>
      <c r="E105" s="8"/>
      <c r="F105" s="15"/>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row>
    <row r="106" spans="1:35">
      <c r="A106" s="8"/>
      <c r="B106" s="8"/>
      <c r="C106" s="8"/>
      <c r="D106" s="8"/>
      <c r="E106" s="8"/>
      <c r="F106" s="15"/>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row>
    <row r="107" spans="1:35">
      <c r="A107" s="8"/>
      <c r="B107" s="8"/>
      <c r="C107" s="8"/>
      <c r="D107" s="8"/>
      <c r="E107" s="8"/>
      <c r="F107" s="15"/>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row>
    <row r="108" spans="1:35">
      <c r="A108" s="8"/>
      <c r="B108" s="8"/>
      <c r="C108" s="8"/>
      <c r="D108" s="8"/>
      <c r="E108" s="8"/>
      <c r="F108" s="15"/>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row>
    <row r="109" spans="1:35">
      <c r="A109" s="8"/>
      <c r="B109" s="8"/>
      <c r="C109" s="8"/>
      <c r="D109" s="8"/>
      <c r="E109" s="8"/>
      <c r="F109" s="15"/>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row>
    <row r="110" spans="1:35">
      <c r="A110" s="8"/>
      <c r="B110" s="8"/>
      <c r="C110" s="8"/>
      <c r="D110" s="8"/>
      <c r="E110" s="8"/>
      <c r="F110" s="15"/>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row>
    <row r="111" spans="1:35">
      <c r="A111" s="8"/>
      <c r="B111" s="8"/>
      <c r="C111" s="8"/>
      <c r="D111" s="8"/>
      <c r="E111" s="8"/>
      <c r="F111" s="15"/>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row>
    <row r="112" spans="1:35">
      <c r="A112" s="8"/>
      <c r="B112" s="8"/>
      <c r="C112" s="8"/>
      <c r="D112" s="8"/>
      <c r="E112" s="8"/>
      <c r="F112" s="15"/>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row>
    <row r="113" spans="1:35">
      <c r="A113" s="8"/>
      <c r="B113" s="8"/>
      <c r="C113" s="8"/>
      <c r="D113" s="8"/>
      <c r="E113" s="8"/>
      <c r="F113" s="15"/>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row>
    <row r="114" spans="1:35">
      <c r="A114" s="8"/>
      <c r="B114" s="8"/>
      <c r="C114" s="8"/>
      <c r="D114" s="8"/>
      <c r="E114" s="8"/>
      <c r="F114" s="15"/>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row>
    <row r="115" spans="1:35">
      <c r="A115" s="8"/>
      <c r="B115" s="8"/>
      <c r="C115" s="8"/>
      <c r="D115" s="8"/>
      <c r="E115" s="8"/>
      <c r="F115" s="15"/>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row>
    <row r="116" spans="1:35">
      <c r="A116" s="8"/>
      <c r="B116" s="8"/>
      <c r="C116" s="8"/>
      <c r="D116" s="8"/>
      <c r="E116" s="8"/>
      <c r="F116" s="15"/>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row>
    <row r="117" spans="1:35">
      <c r="A117" s="8"/>
      <c r="B117" s="8"/>
      <c r="C117" s="8"/>
      <c r="D117" s="8"/>
      <c r="E117" s="8"/>
      <c r="F117" s="15"/>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row>
    <row r="118" spans="1:35">
      <c r="A118" s="8"/>
      <c r="B118" s="8"/>
      <c r="C118" s="8"/>
      <c r="D118" s="8"/>
      <c r="E118" s="8"/>
      <c r="F118" s="15"/>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row>
    <row r="119" spans="1:35">
      <c r="A119" s="8"/>
      <c r="B119" s="8"/>
      <c r="C119" s="8"/>
      <c r="D119" s="8"/>
      <c r="E119" s="8"/>
      <c r="F119" s="15"/>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row>
    <row r="120" spans="1:35">
      <c r="A120" s="8"/>
      <c r="B120" s="8"/>
      <c r="C120" s="8"/>
      <c r="D120" s="8"/>
      <c r="E120" s="8"/>
      <c r="F120" s="15"/>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row>
    <row r="121" spans="1:35">
      <c r="A121" s="8"/>
      <c r="B121" s="8"/>
      <c r="C121" s="8"/>
      <c r="D121" s="8"/>
      <c r="E121" s="8"/>
      <c r="F121" s="15"/>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row>
    <row r="122" spans="1:35">
      <c r="A122" s="8"/>
      <c r="B122" s="8"/>
      <c r="C122" s="8"/>
      <c r="D122" s="8"/>
      <c r="E122" s="8"/>
      <c r="F122" s="15"/>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row>
    <row r="123" spans="1:35">
      <c r="A123" s="8"/>
      <c r="B123" s="8"/>
      <c r="C123" s="8"/>
      <c r="D123" s="8"/>
      <c r="E123" s="8"/>
      <c r="F123" s="15"/>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row>
    <row r="124" spans="1:35">
      <c r="A124" s="8"/>
      <c r="B124" s="8"/>
      <c r="C124" s="8"/>
      <c r="D124" s="8"/>
      <c r="E124" s="8"/>
      <c r="F124" s="15"/>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row>
    <row r="125" spans="1:35">
      <c r="A125" s="8"/>
      <c r="B125" s="8"/>
      <c r="C125" s="8"/>
      <c r="D125" s="8"/>
      <c r="E125" s="8"/>
      <c r="F125" s="15"/>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row>
    <row r="126" spans="1:35">
      <c r="A126" s="8"/>
      <c r="B126" s="8"/>
      <c r="C126" s="8"/>
      <c r="D126" s="8"/>
      <c r="E126" s="8"/>
      <c r="F126" s="15"/>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row>
    <row r="127" spans="1:35">
      <c r="A127" s="8"/>
      <c r="B127" s="8"/>
      <c r="C127" s="8"/>
      <c r="D127" s="8"/>
      <c r="E127" s="8"/>
      <c r="F127" s="15"/>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row>
    <row r="128" spans="1:35">
      <c r="A128" s="8"/>
      <c r="B128" s="8"/>
      <c r="C128" s="8"/>
      <c r="D128" s="8"/>
      <c r="E128" s="8"/>
      <c r="F128" s="15"/>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row>
    <row r="129" spans="1:35">
      <c r="A129" s="8"/>
      <c r="B129" s="8"/>
      <c r="C129" s="8"/>
      <c r="D129" s="8"/>
      <c r="E129" s="8"/>
      <c r="F129" s="15"/>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row>
    <row r="130" spans="1:35">
      <c r="A130" s="8"/>
      <c r="B130" s="8"/>
      <c r="C130" s="8"/>
      <c r="D130" s="8"/>
      <c r="E130" s="8"/>
      <c r="F130" s="15"/>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row>
    <row r="131" spans="1:35">
      <c r="A131" s="8"/>
      <c r="B131" s="8"/>
      <c r="C131" s="8"/>
      <c r="D131" s="8"/>
      <c r="E131" s="8"/>
      <c r="F131" s="15"/>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row>
    <row r="132" spans="1:35">
      <c r="A132" s="8"/>
      <c r="B132" s="8"/>
      <c r="C132" s="8"/>
      <c r="D132" s="8"/>
      <c r="E132" s="8"/>
      <c r="F132" s="15"/>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row>
    <row r="133" spans="1:35">
      <c r="A133" s="8"/>
      <c r="B133" s="8"/>
      <c r="C133" s="8"/>
      <c r="D133" s="8"/>
      <c r="E133" s="8"/>
      <c r="F133" s="15"/>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row>
    <row r="134" spans="1:35">
      <c r="A134" s="8"/>
      <c r="B134" s="8"/>
      <c r="C134" s="8"/>
      <c r="D134" s="8"/>
      <c r="E134" s="8"/>
      <c r="F134" s="15"/>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row>
    <row r="135" spans="1:35">
      <c r="A135" s="8"/>
      <c r="B135" s="8"/>
      <c r="C135" s="8"/>
      <c r="D135" s="8"/>
      <c r="E135" s="8"/>
      <c r="F135" s="15"/>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row>
    <row r="136" spans="1:35">
      <c r="A136" s="8"/>
      <c r="B136" s="8"/>
      <c r="C136" s="8"/>
      <c r="D136" s="8"/>
      <c r="E136" s="8"/>
      <c r="F136" s="15"/>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row>
    <row r="137" spans="1:35">
      <c r="A137" s="8"/>
      <c r="B137" s="8"/>
      <c r="C137" s="8"/>
      <c r="D137" s="8"/>
      <c r="E137" s="8"/>
      <c r="F137" s="15"/>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row>
    <row r="138" spans="1:35">
      <c r="A138" s="8"/>
      <c r="B138" s="8"/>
      <c r="C138" s="8"/>
      <c r="D138" s="8"/>
      <c r="E138" s="8"/>
      <c r="F138" s="15"/>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row>
    <row r="139" spans="1:35">
      <c r="A139" s="8"/>
      <c r="B139" s="8"/>
      <c r="C139" s="8"/>
      <c r="D139" s="8"/>
      <c r="E139" s="8"/>
      <c r="F139" s="15"/>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row>
    <row r="140" spans="1:35">
      <c r="A140" s="8"/>
      <c r="B140" s="8"/>
      <c r="C140" s="8"/>
      <c r="D140" s="8"/>
      <c r="E140" s="8"/>
      <c r="F140" s="15"/>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row>
    <row r="141" spans="1:35">
      <c r="A141" s="8"/>
      <c r="B141" s="8"/>
      <c r="C141" s="8"/>
      <c r="D141" s="8"/>
      <c r="E141" s="8"/>
      <c r="F141" s="15"/>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row>
    <row r="142" spans="1:35">
      <c r="A142" s="8"/>
      <c r="B142" s="8"/>
      <c r="C142" s="8"/>
      <c r="D142" s="8"/>
      <c r="E142" s="8"/>
      <c r="F142" s="15"/>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row>
    <row r="143" spans="1:35">
      <c r="A143" s="8"/>
      <c r="B143" s="8"/>
      <c r="C143" s="8"/>
      <c r="D143" s="8"/>
      <c r="E143" s="8"/>
      <c r="F143" s="15"/>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row>
    <row r="144" spans="1:35">
      <c r="A144" s="8"/>
      <c r="B144" s="8"/>
      <c r="C144" s="8"/>
      <c r="D144" s="8"/>
      <c r="E144" s="8"/>
      <c r="F144" s="15"/>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row>
    <row r="145" spans="1:35">
      <c r="A145" s="8"/>
      <c r="B145" s="8"/>
      <c r="C145" s="8"/>
      <c r="D145" s="8"/>
      <c r="E145" s="8"/>
      <c r="F145" s="15"/>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row>
    <row r="146" spans="1:35">
      <c r="A146" s="8"/>
      <c r="B146" s="8"/>
      <c r="C146" s="8"/>
      <c r="D146" s="8"/>
      <c r="E146" s="8"/>
      <c r="F146" s="15"/>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row>
    <row r="147" spans="1:35">
      <c r="A147" s="8"/>
      <c r="B147" s="8"/>
      <c r="C147" s="8"/>
      <c r="D147" s="8"/>
      <c r="E147" s="8"/>
      <c r="F147" s="15"/>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row>
    <row r="148" spans="1:35">
      <c r="A148" s="8"/>
      <c r="B148" s="8"/>
      <c r="C148" s="8"/>
      <c r="D148" s="8"/>
      <c r="E148" s="8"/>
      <c r="F148" s="15"/>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row>
    <row r="149" spans="1:35">
      <c r="A149" s="8"/>
      <c r="B149" s="8"/>
      <c r="C149" s="8"/>
      <c r="D149" s="8"/>
      <c r="E149" s="8"/>
      <c r="F149" s="15"/>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row>
    <row r="150" spans="1:35">
      <c r="A150" s="8"/>
      <c r="B150" s="8"/>
      <c r="C150" s="8"/>
      <c r="D150" s="8"/>
      <c r="E150" s="8"/>
      <c r="F150" s="15"/>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row>
    <row r="151" spans="1:35">
      <c r="A151" s="8"/>
      <c r="B151" s="8"/>
      <c r="C151" s="8"/>
      <c r="D151" s="8"/>
      <c r="E151" s="8"/>
      <c r="F151" s="15"/>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row>
    <row r="152" spans="1:35">
      <c r="A152" s="8"/>
      <c r="B152" s="8"/>
      <c r="C152" s="8"/>
      <c r="D152" s="8"/>
      <c r="E152" s="8"/>
      <c r="F152" s="15"/>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row>
    <row r="153" spans="1:35">
      <c r="A153" s="8"/>
      <c r="B153" s="8"/>
      <c r="C153" s="8"/>
      <c r="D153" s="8"/>
      <c r="E153" s="8"/>
      <c r="F153" s="15"/>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row>
    <row r="154" spans="1:35">
      <c r="A154" s="8"/>
      <c r="B154" s="8"/>
      <c r="C154" s="8"/>
      <c r="D154" s="8"/>
      <c r="E154" s="8"/>
      <c r="F154" s="15"/>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row>
    <row r="155" spans="1:35">
      <c r="A155" s="8"/>
      <c r="B155" s="8"/>
      <c r="C155" s="8"/>
      <c r="D155" s="8"/>
      <c r="E155" s="8"/>
      <c r="F155" s="15"/>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row>
    <row r="156" spans="1:35">
      <c r="A156" s="8"/>
      <c r="B156" s="8"/>
      <c r="C156" s="8"/>
      <c r="D156" s="8"/>
      <c r="E156" s="8"/>
      <c r="F156" s="15"/>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row>
    <row r="157" spans="1:35">
      <c r="A157" s="8"/>
      <c r="B157" s="8"/>
      <c r="C157" s="8"/>
      <c r="D157" s="8"/>
      <c r="E157" s="8"/>
      <c r="F157" s="15"/>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row>
    <row r="158" spans="1:35">
      <c r="A158" s="8"/>
      <c r="B158" s="8"/>
      <c r="C158" s="8"/>
      <c r="D158" s="8"/>
      <c r="E158" s="8"/>
      <c r="F158" s="15"/>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row>
    <row r="159" spans="1:35">
      <c r="A159" s="8"/>
      <c r="B159" s="8"/>
      <c r="C159" s="8"/>
      <c r="D159" s="8"/>
      <c r="E159" s="8"/>
      <c r="F159" s="15"/>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row>
    <row r="160" spans="1:35">
      <c r="A160" s="8"/>
      <c r="B160" s="8"/>
      <c r="C160" s="8"/>
      <c r="D160" s="8"/>
      <c r="E160" s="8"/>
      <c r="F160" s="15"/>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row>
    <row r="161" spans="1:35">
      <c r="A161" s="8"/>
      <c r="B161" s="8"/>
      <c r="C161" s="8"/>
      <c r="D161" s="8"/>
      <c r="E161" s="8"/>
      <c r="F161" s="15"/>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row>
    <row r="162" spans="1:35">
      <c r="A162" s="8"/>
      <c r="B162" s="8"/>
      <c r="C162" s="8"/>
      <c r="D162" s="8"/>
      <c r="E162" s="8"/>
      <c r="F162" s="15"/>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row>
    <row r="163" spans="1:35">
      <c r="A163" s="8"/>
      <c r="B163" s="8"/>
      <c r="C163" s="8"/>
      <c r="D163" s="8"/>
      <c r="E163" s="8"/>
      <c r="F163" s="15"/>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row>
    <row r="164" spans="1:35">
      <c r="A164" s="8"/>
      <c r="B164" s="8"/>
      <c r="C164" s="8"/>
      <c r="D164" s="8"/>
      <c r="E164" s="8"/>
      <c r="F164" s="15"/>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row>
    <row r="165" spans="1:35">
      <c r="A165" s="8"/>
      <c r="B165" s="8"/>
      <c r="C165" s="8"/>
      <c r="D165" s="8"/>
      <c r="E165" s="8"/>
      <c r="F165" s="15"/>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row>
    <row r="166" spans="1:35">
      <c r="A166" s="8"/>
      <c r="B166" s="8"/>
      <c r="C166" s="8"/>
      <c r="D166" s="8"/>
      <c r="E166" s="8"/>
      <c r="F166" s="15"/>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row>
    <row r="167" spans="1:35">
      <c r="A167" s="8"/>
      <c r="B167" s="8"/>
      <c r="C167" s="8"/>
      <c r="D167" s="8"/>
      <c r="E167" s="8"/>
      <c r="F167" s="15"/>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row>
    <row r="168" spans="1:35">
      <c r="A168" s="8"/>
      <c r="B168" s="8"/>
      <c r="C168" s="8"/>
      <c r="D168" s="8"/>
      <c r="E168" s="8"/>
      <c r="F168" s="15"/>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row>
    <row r="169" spans="1:35">
      <c r="A169" s="8"/>
      <c r="B169" s="8"/>
      <c r="C169" s="8"/>
      <c r="D169" s="8"/>
      <c r="E169" s="8"/>
      <c r="F169" s="15"/>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row>
    <row r="170" spans="1:35">
      <c r="A170" s="8"/>
      <c r="B170" s="8"/>
      <c r="C170" s="8"/>
      <c r="D170" s="8"/>
      <c r="E170" s="8"/>
      <c r="F170" s="15"/>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row>
    <row r="171" spans="1:35">
      <c r="A171" s="8"/>
      <c r="B171" s="8"/>
      <c r="C171" s="8"/>
      <c r="D171" s="8"/>
      <c r="E171" s="8"/>
      <c r="F171" s="15"/>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row>
    <row r="172" spans="1:35">
      <c r="A172" s="8"/>
      <c r="B172" s="8"/>
      <c r="C172" s="8"/>
      <c r="D172" s="8"/>
      <c r="E172" s="8"/>
      <c r="F172" s="15"/>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row>
    <row r="173" spans="1:35">
      <c r="A173" s="8"/>
      <c r="B173" s="8"/>
      <c r="C173" s="8"/>
      <c r="D173" s="8"/>
      <c r="E173" s="8"/>
      <c r="F173" s="15"/>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row>
    <row r="174" spans="1:35">
      <c r="A174" s="8"/>
      <c r="B174" s="8"/>
      <c r="C174" s="8"/>
      <c r="D174" s="8"/>
      <c r="E174" s="8"/>
      <c r="F174" s="15"/>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row>
    <row r="175" spans="1:35">
      <c r="A175" s="8"/>
      <c r="B175" s="8"/>
      <c r="C175" s="8"/>
      <c r="D175" s="8"/>
      <c r="E175" s="8"/>
      <c r="F175" s="15"/>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row>
    <row r="176" spans="1:35">
      <c r="A176" s="8"/>
      <c r="B176" s="8"/>
      <c r="C176" s="8"/>
      <c r="D176" s="8"/>
      <c r="E176" s="8"/>
      <c r="F176" s="15"/>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row>
    <row r="177" spans="1:35">
      <c r="A177" s="8"/>
      <c r="B177" s="8"/>
      <c r="C177" s="8"/>
      <c r="D177" s="8"/>
      <c r="E177" s="8"/>
      <c r="F177" s="15"/>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row>
    <row r="178" spans="1:35">
      <c r="A178" s="8"/>
      <c r="B178" s="8"/>
      <c r="C178" s="8"/>
      <c r="D178" s="8"/>
      <c r="E178" s="8"/>
      <c r="F178" s="15"/>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row>
    <row r="179" spans="1:35">
      <c r="A179" s="8"/>
      <c r="B179" s="8"/>
      <c r="C179" s="8"/>
      <c r="D179" s="8"/>
      <c r="E179" s="8"/>
      <c r="F179" s="15"/>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row>
    <row r="180" spans="1:35">
      <c r="A180" s="8"/>
      <c r="B180" s="8"/>
      <c r="C180" s="8"/>
      <c r="D180" s="8"/>
      <c r="E180" s="8"/>
      <c r="F180" s="15"/>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row>
    <row r="181" spans="1:35">
      <c r="A181" s="8"/>
      <c r="B181" s="8"/>
      <c r="C181" s="8"/>
      <c r="D181" s="8"/>
      <c r="E181" s="8"/>
      <c r="F181" s="15"/>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row>
    <row r="182" spans="1:35">
      <c r="A182" s="8"/>
      <c r="B182" s="8"/>
      <c r="C182" s="8"/>
      <c r="D182" s="8"/>
      <c r="E182" s="8"/>
      <c r="F182" s="15"/>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row>
    <row r="183" spans="1:35">
      <c r="A183" s="8"/>
      <c r="B183" s="8"/>
      <c r="C183" s="8"/>
      <c r="D183" s="8"/>
      <c r="E183" s="8"/>
      <c r="F183" s="15"/>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row>
    <row r="184" spans="1:35">
      <c r="A184" s="8"/>
      <c r="B184" s="8"/>
      <c r="C184" s="8"/>
      <c r="D184" s="8"/>
      <c r="E184" s="8"/>
      <c r="F184" s="15"/>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row>
    <row r="185" spans="1:35">
      <c r="A185" s="8"/>
      <c r="B185" s="8"/>
      <c r="C185" s="8"/>
      <c r="D185" s="8"/>
      <c r="E185" s="8"/>
      <c r="F185" s="15"/>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row>
    <row r="186" spans="1:35">
      <c r="A186" s="8"/>
      <c r="B186" s="8"/>
      <c r="C186" s="8"/>
      <c r="D186" s="8"/>
      <c r="E186" s="8"/>
      <c r="F186" s="15"/>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row>
    <row r="187" spans="1:35">
      <c r="A187" s="8"/>
      <c r="B187" s="8"/>
      <c r="C187" s="8"/>
      <c r="D187" s="8"/>
      <c r="E187" s="8"/>
      <c r="F187" s="15"/>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row>
    <row r="188" spans="1:35">
      <c r="A188" s="8"/>
      <c r="B188" s="8"/>
      <c r="C188" s="8"/>
      <c r="D188" s="8"/>
      <c r="E188" s="8"/>
      <c r="F188" s="15"/>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row>
    <row r="189" spans="1:35">
      <c r="A189" s="8"/>
      <c r="B189" s="8"/>
      <c r="C189" s="8"/>
      <c r="D189" s="8"/>
      <c r="E189" s="8"/>
      <c r="F189" s="15"/>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row>
    <row r="190" spans="1:35">
      <c r="A190" s="8"/>
      <c r="B190" s="8"/>
      <c r="C190" s="8"/>
      <c r="D190" s="8"/>
      <c r="E190" s="8"/>
      <c r="F190" s="15"/>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row>
    <row r="191" spans="1:35">
      <c r="A191" s="8"/>
      <c r="B191" s="8"/>
      <c r="C191" s="8"/>
      <c r="D191" s="8"/>
      <c r="E191" s="8"/>
      <c r="F191" s="15"/>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row>
    <row r="192" spans="1:35">
      <c r="A192" s="8"/>
      <c r="B192" s="8"/>
      <c r="C192" s="8"/>
      <c r="D192" s="8"/>
      <c r="E192" s="8"/>
      <c r="F192" s="15"/>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row>
    <row r="193" spans="1:35">
      <c r="A193" s="8"/>
      <c r="B193" s="8"/>
      <c r="C193" s="8"/>
      <c r="D193" s="8"/>
      <c r="E193" s="8"/>
      <c r="F193" s="15"/>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row>
    <row r="194" spans="1:35">
      <c r="A194" s="8"/>
      <c r="B194" s="8"/>
      <c r="C194" s="8"/>
      <c r="D194" s="8"/>
      <c r="E194" s="8"/>
      <c r="F194" s="15"/>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row>
    <row r="195" spans="1:35">
      <c r="A195" s="8"/>
      <c r="B195" s="8"/>
      <c r="C195" s="8"/>
      <c r="D195" s="8"/>
      <c r="E195" s="8"/>
      <c r="F195" s="15"/>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row>
    <row r="196" spans="1:35">
      <c r="A196" s="8"/>
      <c r="B196" s="8"/>
      <c r="C196" s="8"/>
      <c r="D196" s="8"/>
      <c r="E196" s="8"/>
      <c r="F196" s="15"/>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row>
    <row r="197" spans="1:35">
      <c r="A197" s="8"/>
      <c r="B197" s="8"/>
      <c r="C197" s="8"/>
      <c r="D197" s="8"/>
      <c r="E197" s="8"/>
      <c r="F197" s="15"/>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row>
    <row r="198" spans="1:35">
      <c r="A198" s="8"/>
      <c r="B198" s="8"/>
      <c r="C198" s="8"/>
      <c r="D198" s="8"/>
      <c r="E198" s="8"/>
      <c r="F198" s="15"/>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row>
    <row r="199" spans="1:35">
      <c r="A199" s="8"/>
      <c r="B199" s="8"/>
      <c r="C199" s="8"/>
      <c r="D199" s="8"/>
      <c r="E199" s="8"/>
      <c r="F199" s="15"/>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row>
    <row r="200" spans="1:35">
      <c r="A200" s="8"/>
      <c r="B200" s="8"/>
      <c r="C200" s="8"/>
      <c r="D200" s="8"/>
      <c r="E200" s="8"/>
      <c r="F200" s="15"/>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row>
    <row r="201" spans="1:35">
      <c r="A201" s="8"/>
      <c r="B201" s="8"/>
      <c r="C201" s="8"/>
      <c r="D201" s="8"/>
      <c r="E201" s="8"/>
      <c r="F201" s="15"/>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row>
    <row r="202" spans="1:35">
      <c r="A202" s="8"/>
      <c r="B202" s="8"/>
      <c r="C202" s="8"/>
      <c r="D202" s="8"/>
      <c r="E202" s="8"/>
      <c r="F202" s="15"/>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row>
    <row r="203" spans="1:35">
      <c r="A203" s="8"/>
      <c r="B203" s="8"/>
      <c r="C203" s="8"/>
      <c r="D203" s="8"/>
      <c r="E203" s="8"/>
      <c r="F203" s="15"/>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row>
    <row r="204" spans="1:35">
      <c r="A204" s="8"/>
      <c r="B204" s="8"/>
      <c r="C204" s="8"/>
      <c r="D204" s="8"/>
      <c r="E204" s="8"/>
      <c r="F204" s="15"/>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row>
    <row r="205" spans="1:35">
      <c r="A205" s="8"/>
      <c r="B205" s="8"/>
      <c r="C205" s="8"/>
      <c r="D205" s="8"/>
      <c r="E205" s="8"/>
      <c r="F205" s="15"/>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row>
    <row r="206" spans="1:35">
      <c r="A206" s="8"/>
      <c r="B206" s="8"/>
      <c r="C206" s="8"/>
      <c r="D206" s="8"/>
      <c r="E206" s="8"/>
      <c r="F206" s="15"/>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row>
    <row r="207" spans="1:35">
      <c r="A207" s="8"/>
      <c r="B207" s="8"/>
      <c r="C207" s="8"/>
      <c r="D207" s="8"/>
      <c r="E207" s="8"/>
      <c r="F207" s="15"/>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row>
    <row r="208" spans="1:35">
      <c r="A208" s="8"/>
      <c r="B208" s="8"/>
      <c r="C208" s="8"/>
      <c r="D208" s="8"/>
      <c r="E208" s="8"/>
      <c r="F208" s="15"/>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row>
    <row r="209" spans="1:35">
      <c r="A209" s="8"/>
      <c r="B209" s="8"/>
      <c r="C209" s="8"/>
      <c r="D209" s="8"/>
      <c r="E209" s="8"/>
      <c r="F209" s="15"/>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row>
    <row r="210" spans="1:35">
      <c r="A210" s="8"/>
      <c r="B210" s="8"/>
      <c r="C210" s="8"/>
      <c r="D210" s="8"/>
      <c r="E210" s="8"/>
      <c r="F210" s="15"/>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row>
    <row r="211" spans="1:35">
      <c r="A211" s="8"/>
      <c r="B211" s="8"/>
      <c r="C211" s="8"/>
      <c r="D211" s="8"/>
      <c r="E211" s="8"/>
      <c r="F211" s="15"/>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row>
    <row r="212" spans="1:35">
      <c r="A212" s="8"/>
      <c r="B212" s="8"/>
      <c r="C212" s="8"/>
      <c r="D212" s="8"/>
      <c r="E212" s="8"/>
      <c r="F212" s="15"/>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row>
    <row r="213" spans="1:35">
      <c r="A213" s="8"/>
      <c r="B213" s="8"/>
      <c r="C213" s="8"/>
      <c r="D213" s="8"/>
      <c r="E213" s="8"/>
      <c r="F213" s="15"/>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row>
    <row r="214" spans="1:35">
      <c r="A214" s="8"/>
      <c r="B214" s="8"/>
      <c r="C214" s="8"/>
      <c r="D214" s="8"/>
      <c r="E214" s="8"/>
      <c r="F214" s="15"/>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row>
    <row r="215" spans="1:35">
      <c r="A215" s="8"/>
      <c r="B215" s="8"/>
      <c r="C215" s="8"/>
      <c r="D215" s="8"/>
      <c r="E215" s="8"/>
      <c r="F215" s="15"/>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row>
    <row r="216" spans="1:35">
      <c r="A216" s="8"/>
      <c r="B216" s="8"/>
      <c r="C216" s="8"/>
      <c r="D216" s="8"/>
      <c r="E216" s="8"/>
      <c r="F216" s="15"/>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row>
    <row r="217" spans="1:35">
      <c r="A217" s="8"/>
      <c r="B217" s="8"/>
      <c r="C217" s="8"/>
      <c r="D217" s="8"/>
      <c r="E217" s="8"/>
      <c r="F217" s="15"/>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row>
    <row r="218" spans="1:35">
      <c r="A218" s="8"/>
      <c r="B218" s="8"/>
      <c r="C218" s="8"/>
      <c r="D218" s="8"/>
      <c r="E218" s="8"/>
      <c r="F218" s="15"/>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row>
    <row r="219" spans="1:35">
      <c r="A219" s="8"/>
      <c r="B219" s="8"/>
      <c r="C219" s="8"/>
      <c r="D219" s="8"/>
      <c r="E219" s="8"/>
      <c r="F219" s="15"/>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row>
    <row r="220" spans="1:35">
      <c r="A220" s="8"/>
      <c r="B220" s="8"/>
      <c r="C220" s="8"/>
      <c r="D220" s="8"/>
      <c r="E220" s="8"/>
      <c r="F220" s="15"/>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row>
    <row r="221" spans="1:35">
      <c r="A221" s="8"/>
      <c r="B221" s="8"/>
      <c r="C221" s="8"/>
      <c r="D221" s="8"/>
      <c r="E221" s="8"/>
      <c r="F221" s="15"/>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row>
    <row r="222" spans="1:35">
      <c r="A222" s="8"/>
      <c r="B222" s="8"/>
      <c r="C222" s="8"/>
      <c r="D222" s="8"/>
      <c r="E222" s="8"/>
      <c r="F222" s="15"/>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row>
    <row r="223" spans="1:35">
      <c r="A223" s="8"/>
      <c r="B223" s="8"/>
      <c r="C223" s="8"/>
      <c r="D223" s="8"/>
      <c r="E223" s="8"/>
      <c r="F223" s="15"/>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row>
    <row r="224" spans="1:35">
      <c r="A224" s="8"/>
      <c r="B224" s="8"/>
      <c r="C224" s="8"/>
      <c r="D224" s="8"/>
      <c r="E224" s="8"/>
      <c r="F224" s="15"/>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row>
    <row r="225" spans="1:35">
      <c r="A225" s="8"/>
      <c r="B225" s="8"/>
      <c r="C225" s="8"/>
      <c r="D225" s="8"/>
      <c r="E225" s="8"/>
      <c r="F225" s="15"/>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row>
    <row r="226" spans="1:35">
      <c r="A226" s="8"/>
      <c r="B226" s="8"/>
      <c r="C226" s="8"/>
      <c r="D226" s="8"/>
      <c r="E226" s="8"/>
      <c r="F226" s="15"/>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row>
    <row r="227" spans="1:35">
      <c r="A227" s="8"/>
      <c r="B227" s="8"/>
      <c r="C227" s="8"/>
      <c r="D227" s="8"/>
      <c r="E227" s="8"/>
      <c r="F227" s="15"/>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row>
    <row r="228" spans="1:35">
      <c r="A228" s="8"/>
      <c r="B228" s="8"/>
      <c r="C228" s="8"/>
      <c r="D228" s="8"/>
      <c r="E228" s="8"/>
      <c r="F228" s="15"/>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row>
    <row r="229" spans="1:35">
      <c r="A229" s="8"/>
      <c r="B229" s="8"/>
      <c r="C229" s="8"/>
      <c r="D229" s="8"/>
      <c r="E229" s="8"/>
      <c r="F229" s="15"/>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row>
    <row r="230" spans="1:35">
      <c r="A230" s="8"/>
      <c r="B230" s="8"/>
      <c r="C230" s="8"/>
      <c r="D230" s="8"/>
      <c r="E230" s="8"/>
      <c r="F230" s="15"/>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row>
    <row r="231" spans="1:35">
      <c r="A231" s="8"/>
      <c r="B231" s="8"/>
      <c r="C231" s="8"/>
      <c r="D231" s="8"/>
      <c r="E231" s="8"/>
      <c r="F231" s="15"/>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row>
    <row r="232" spans="1:35">
      <c r="A232" s="8"/>
      <c r="B232" s="8"/>
      <c r="C232" s="8"/>
      <c r="D232" s="8"/>
      <c r="E232" s="8"/>
      <c r="F232" s="15"/>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row>
    <row r="233" spans="1:35">
      <c r="A233" s="8"/>
      <c r="B233" s="8"/>
      <c r="C233" s="8"/>
      <c r="D233" s="8"/>
      <c r="E233" s="8"/>
      <c r="F233" s="15"/>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row>
    <row r="234" spans="1:35">
      <c r="A234" s="8"/>
      <c r="B234" s="8"/>
      <c r="C234" s="8"/>
      <c r="D234" s="8"/>
      <c r="E234" s="8"/>
      <c r="F234" s="15"/>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row>
    <row r="235" spans="1:35">
      <c r="A235" s="8"/>
      <c r="B235" s="8"/>
      <c r="C235" s="8"/>
      <c r="D235" s="8"/>
      <c r="E235" s="8"/>
      <c r="F235" s="15"/>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row>
    <row r="236" spans="1:35">
      <c r="A236" s="8"/>
      <c r="B236" s="8"/>
      <c r="C236" s="8"/>
      <c r="D236" s="8"/>
      <c r="E236" s="8"/>
      <c r="F236" s="15"/>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row>
    <row r="237" spans="1:35">
      <c r="A237" s="8"/>
      <c r="B237" s="8"/>
      <c r="C237" s="8"/>
      <c r="D237" s="8"/>
      <c r="E237" s="8"/>
      <c r="F237" s="15"/>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row>
    <row r="238" spans="1:35">
      <c r="A238" s="8"/>
      <c r="B238" s="8"/>
      <c r="C238" s="8"/>
      <c r="D238" s="8"/>
      <c r="E238" s="8"/>
      <c r="F238" s="15"/>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row>
    <row r="239" spans="1:35">
      <c r="A239" s="8"/>
      <c r="B239" s="8"/>
      <c r="C239" s="8"/>
      <c r="D239" s="8"/>
      <c r="E239" s="8"/>
      <c r="F239" s="15"/>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row>
    <row r="240" spans="1:35">
      <c r="A240" s="8"/>
      <c r="B240" s="8"/>
      <c r="C240" s="8"/>
      <c r="D240" s="8"/>
      <c r="E240" s="8"/>
      <c r="F240" s="15"/>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row>
    <row r="241" spans="1:35">
      <c r="A241" s="8"/>
      <c r="B241" s="8"/>
      <c r="C241" s="8"/>
      <c r="D241" s="8"/>
      <c r="E241" s="8"/>
      <c r="F241" s="15"/>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row>
    <row r="242" spans="1:35">
      <c r="A242" s="8"/>
      <c r="B242" s="8"/>
      <c r="C242" s="8"/>
      <c r="D242" s="8"/>
      <c r="E242" s="8"/>
      <c r="F242" s="15"/>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row>
    <row r="243" spans="1:35">
      <c r="A243" s="8"/>
      <c r="B243" s="8"/>
      <c r="C243" s="8"/>
      <c r="D243" s="8"/>
      <c r="E243" s="8"/>
      <c r="F243" s="15"/>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row>
    <row r="244" spans="1:35">
      <c r="A244" s="8"/>
      <c r="B244" s="8"/>
      <c r="C244" s="8"/>
      <c r="D244" s="8"/>
      <c r="E244" s="8"/>
      <c r="F244" s="15"/>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row>
    <row r="245" spans="1:35">
      <c r="A245" s="8"/>
      <c r="B245" s="8"/>
      <c r="C245" s="8"/>
      <c r="D245" s="8"/>
      <c r="E245" s="8"/>
      <c r="F245" s="15"/>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row>
    <row r="246" spans="1:35">
      <c r="A246" s="8"/>
      <c r="B246" s="8"/>
      <c r="C246" s="8"/>
      <c r="D246" s="8"/>
      <c r="E246" s="8"/>
      <c r="F246" s="15"/>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row>
    <row r="247" spans="1:35">
      <c r="A247" s="8"/>
      <c r="B247" s="8"/>
      <c r="C247" s="8"/>
      <c r="D247" s="8"/>
      <c r="E247" s="8"/>
      <c r="F247" s="15"/>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row>
    <row r="248" spans="1:35">
      <c r="A248" s="8"/>
      <c r="B248" s="8"/>
      <c r="C248" s="8"/>
      <c r="D248" s="8"/>
      <c r="E248" s="8"/>
      <c r="F248" s="15"/>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row>
    <row r="249" spans="1:35">
      <c r="A249" s="8"/>
      <c r="B249" s="8"/>
      <c r="C249" s="8"/>
      <c r="D249" s="8"/>
      <c r="E249" s="8"/>
      <c r="F249" s="15"/>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row>
    <row r="250" spans="1:35">
      <c r="A250" s="8"/>
      <c r="B250" s="8"/>
      <c r="C250" s="8"/>
      <c r="D250" s="8"/>
      <c r="E250" s="8"/>
      <c r="F250" s="15"/>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row>
    <row r="251" spans="1:35">
      <c r="A251" s="8"/>
      <c r="B251" s="8"/>
      <c r="C251" s="8"/>
      <c r="D251" s="8"/>
      <c r="E251" s="8"/>
      <c r="F251" s="15"/>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row>
    <row r="252" spans="1:35">
      <c r="A252" s="8"/>
      <c r="B252" s="8"/>
      <c r="C252" s="8"/>
      <c r="D252" s="8"/>
      <c r="E252" s="8"/>
      <c r="F252" s="15"/>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row>
    <row r="253" spans="1:35">
      <c r="A253" s="8"/>
      <c r="B253" s="8"/>
      <c r="C253" s="8"/>
      <c r="D253" s="8"/>
      <c r="E253" s="8"/>
      <c r="F253" s="15"/>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row>
    <row r="254" spans="1:35">
      <c r="A254" s="8"/>
      <c r="B254" s="8"/>
      <c r="C254" s="8"/>
      <c r="D254" s="8"/>
      <c r="E254" s="8"/>
      <c r="F254" s="15"/>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row>
    <row r="255" spans="1:35">
      <c r="A255" s="8"/>
      <c r="B255" s="8"/>
      <c r="C255" s="8"/>
      <c r="D255" s="8"/>
      <c r="E255" s="8"/>
      <c r="F255" s="15"/>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row>
    <row r="256" spans="1:35">
      <c r="A256" s="8"/>
      <c r="B256" s="8"/>
      <c r="C256" s="8"/>
      <c r="D256" s="8"/>
      <c r="E256" s="8"/>
      <c r="F256" s="15"/>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row>
    <row r="257" spans="1:35">
      <c r="A257" s="8"/>
      <c r="B257" s="8"/>
      <c r="C257" s="8"/>
      <c r="D257" s="8"/>
      <c r="E257" s="8"/>
      <c r="F257" s="15"/>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row>
    <row r="258" spans="1:35">
      <c r="A258" s="8"/>
      <c r="B258" s="8"/>
      <c r="C258" s="8"/>
      <c r="D258" s="8"/>
      <c r="E258" s="8"/>
      <c r="F258" s="15"/>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row>
    <row r="259" spans="1:35">
      <c r="A259" s="8"/>
      <c r="B259" s="8"/>
      <c r="C259" s="8"/>
      <c r="D259" s="8"/>
      <c r="E259" s="8"/>
      <c r="F259" s="15"/>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row>
    <row r="260" spans="1:35">
      <c r="A260" s="8"/>
      <c r="B260" s="8"/>
      <c r="C260" s="8"/>
      <c r="D260" s="8"/>
      <c r="E260" s="8"/>
      <c r="F260" s="15"/>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row>
    <row r="261" spans="1:35">
      <c r="A261" s="8"/>
      <c r="B261" s="8"/>
      <c r="C261" s="8"/>
      <c r="D261" s="8"/>
      <c r="E261" s="8"/>
      <c r="F261" s="15"/>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row>
    <row r="262" spans="1:35">
      <c r="A262" s="8"/>
      <c r="B262" s="8"/>
      <c r="C262" s="8"/>
      <c r="D262" s="8"/>
      <c r="E262" s="8"/>
      <c r="F262" s="15"/>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row>
    <row r="263" spans="1:35">
      <c r="A263" s="8"/>
      <c r="B263" s="8"/>
      <c r="C263" s="8"/>
      <c r="D263" s="8"/>
      <c r="E263" s="8"/>
      <c r="F263" s="15"/>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row>
    <row r="264" spans="1:35">
      <c r="A264" s="8"/>
      <c r="B264" s="8"/>
      <c r="C264" s="8"/>
      <c r="D264" s="8"/>
      <c r="E264" s="8"/>
      <c r="F264" s="15"/>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row>
    <row r="265" spans="1:35">
      <c r="A265" s="8"/>
      <c r="B265" s="8"/>
      <c r="C265" s="8"/>
      <c r="D265" s="8"/>
      <c r="E265" s="8"/>
      <c r="F265" s="15"/>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row>
    <row r="266" spans="1:35">
      <c r="A266" s="8"/>
      <c r="B266" s="8"/>
      <c r="C266" s="8"/>
      <c r="D266" s="8"/>
      <c r="E266" s="8"/>
      <c r="F266" s="15"/>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row>
    <row r="267" spans="1:35">
      <c r="A267" s="8"/>
      <c r="B267" s="8"/>
      <c r="C267" s="8"/>
      <c r="D267" s="8"/>
      <c r="E267" s="8"/>
      <c r="F267" s="15"/>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row>
    <row r="268" spans="1:35">
      <c r="A268" s="8"/>
      <c r="B268" s="8"/>
      <c r="C268" s="8"/>
      <c r="D268" s="8"/>
      <c r="E268" s="8"/>
      <c r="F268" s="15"/>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row>
    <row r="269" spans="1:35">
      <c r="A269" s="8"/>
      <c r="B269" s="8"/>
      <c r="C269" s="8"/>
      <c r="D269" s="8"/>
      <c r="E269" s="8"/>
      <c r="F269" s="15"/>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row>
    <row r="270" spans="1:35">
      <c r="A270" s="8"/>
      <c r="B270" s="8"/>
      <c r="C270" s="8"/>
      <c r="D270" s="8"/>
      <c r="E270" s="8"/>
      <c r="F270" s="15"/>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row>
    <row r="271" spans="1:35">
      <c r="A271" s="8"/>
      <c r="B271" s="8"/>
      <c r="C271" s="8"/>
      <c r="D271" s="8"/>
      <c r="E271" s="8"/>
      <c r="F271" s="15"/>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row>
    <row r="272" spans="1:35">
      <c r="A272" s="8"/>
      <c r="B272" s="8"/>
      <c r="C272" s="8"/>
      <c r="D272" s="8"/>
      <c r="E272" s="8"/>
      <c r="F272" s="15"/>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row>
    <row r="273" spans="1:35">
      <c r="A273" s="8"/>
      <c r="B273" s="8"/>
      <c r="C273" s="8"/>
      <c r="D273" s="8"/>
      <c r="E273" s="8"/>
      <c r="F273" s="15"/>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row>
    <row r="274" spans="1:35">
      <c r="A274" s="8"/>
      <c r="B274" s="8"/>
      <c r="C274" s="8"/>
      <c r="D274" s="8"/>
      <c r="E274" s="8"/>
      <c r="F274" s="15"/>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row>
    <row r="275" spans="1:35">
      <c r="A275" s="8"/>
      <c r="B275" s="8"/>
      <c r="C275" s="8"/>
      <c r="D275" s="8"/>
      <c r="E275" s="8"/>
      <c r="F275" s="15"/>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row>
    <row r="276" spans="1:35">
      <c r="A276" s="8"/>
      <c r="B276" s="8"/>
      <c r="C276" s="8"/>
      <c r="D276" s="8"/>
      <c r="E276" s="8"/>
      <c r="F276" s="15"/>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row>
    <row r="277" spans="1:35">
      <c r="A277" s="8"/>
      <c r="B277" s="8"/>
      <c r="C277" s="8"/>
      <c r="D277" s="8"/>
      <c r="E277" s="8"/>
      <c r="F277" s="15"/>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row>
    <row r="278" spans="1:35">
      <c r="A278" s="8"/>
      <c r="B278" s="8"/>
      <c r="C278" s="8"/>
      <c r="D278" s="8"/>
      <c r="E278" s="8"/>
      <c r="F278" s="15"/>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row>
    <row r="279" spans="1:35">
      <c r="A279" s="8"/>
      <c r="B279" s="8"/>
      <c r="C279" s="8"/>
      <c r="D279" s="8"/>
      <c r="E279" s="8"/>
      <c r="F279" s="15"/>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row>
    <row r="280" spans="1:35">
      <c r="A280" s="8"/>
      <c r="B280" s="8"/>
      <c r="C280" s="8"/>
      <c r="D280" s="8"/>
      <c r="E280" s="8"/>
      <c r="F280" s="15"/>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row>
    <row r="281" spans="1:35">
      <c r="A281" s="8"/>
      <c r="B281" s="8"/>
      <c r="C281" s="8"/>
      <c r="D281" s="8"/>
      <c r="E281" s="8"/>
      <c r="F281" s="15"/>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row>
    <row r="282" spans="1:35">
      <c r="A282" s="8"/>
      <c r="B282" s="8"/>
      <c r="C282" s="8"/>
      <c r="D282" s="8"/>
      <c r="E282" s="8"/>
      <c r="F282" s="15"/>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row>
    <row r="283" spans="1:35">
      <c r="A283" s="8"/>
      <c r="B283" s="8"/>
      <c r="C283" s="8"/>
      <c r="D283" s="8"/>
      <c r="E283" s="8"/>
      <c r="F283" s="15"/>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row>
    <row r="284" spans="1:35">
      <c r="A284" s="8"/>
      <c r="B284" s="8"/>
      <c r="C284" s="8"/>
      <c r="D284" s="8"/>
      <c r="E284" s="8"/>
      <c r="F284" s="15"/>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row>
    <row r="285" spans="1:35">
      <c r="A285" s="8"/>
      <c r="B285" s="8"/>
      <c r="C285" s="8"/>
      <c r="D285" s="8"/>
      <c r="E285" s="8"/>
      <c r="F285" s="15"/>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row>
    <row r="286" spans="1:35">
      <c r="A286" s="8"/>
      <c r="B286" s="8"/>
      <c r="C286" s="8"/>
      <c r="D286" s="8"/>
      <c r="E286" s="8"/>
      <c r="F286" s="15"/>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row>
    <row r="287" spans="1:35">
      <c r="A287" s="8"/>
      <c r="B287" s="8"/>
      <c r="C287" s="8"/>
      <c r="D287" s="8"/>
      <c r="E287" s="8"/>
      <c r="F287" s="15"/>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row>
    <row r="288" spans="1:35">
      <c r="A288" s="8"/>
      <c r="B288" s="8"/>
      <c r="C288" s="8"/>
      <c r="D288" s="8"/>
      <c r="E288" s="8"/>
      <c r="F288" s="15"/>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row>
    <row r="289" spans="1:35">
      <c r="A289" s="8"/>
      <c r="B289" s="8"/>
      <c r="C289" s="8"/>
      <c r="D289" s="8"/>
      <c r="E289" s="8"/>
      <c r="F289" s="15"/>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row>
    <row r="290" spans="1:35">
      <c r="A290" s="8"/>
      <c r="B290" s="8"/>
      <c r="C290" s="8"/>
      <c r="D290" s="8"/>
      <c r="E290" s="8"/>
      <c r="F290" s="15"/>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row>
    <row r="291" spans="1:35">
      <c r="A291" s="8"/>
      <c r="B291" s="8"/>
      <c r="C291" s="8"/>
      <c r="D291" s="8"/>
      <c r="E291" s="8"/>
      <c r="F291" s="15"/>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row>
    <row r="292" spans="1:35">
      <c r="A292" s="8"/>
      <c r="B292" s="8"/>
      <c r="C292" s="8"/>
      <c r="D292" s="8"/>
      <c r="E292" s="8"/>
      <c r="F292" s="15"/>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row>
    <row r="293" spans="1:35">
      <c r="A293" s="8"/>
      <c r="B293" s="8"/>
      <c r="C293" s="8"/>
      <c r="D293" s="8"/>
      <c r="E293" s="8"/>
      <c r="F293" s="15"/>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row>
    <row r="294" spans="1:35">
      <c r="A294" s="8"/>
      <c r="B294" s="8"/>
      <c r="C294" s="8"/>
      <c r="D294" s="8"/>
      <c r="E294" s="8"/>
      <c r="F294" s="15"/>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row>
    <row r="295" spans="1:35">
      <c r="A295" s="8"/>
      <c r="B295" s="8"/>
      <c r="C295" s="8"/>
      <c r="D295" s="8"/>
      <c r="E295" s="8"/>
      <c r="F295" s="15"/>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row>
    <row r="296" spans="1:35">
      <c r="A296" s="8"/>
      <c r="B296" s="8"/>
      <c r="C296" s="8"/>
      <c r="D296" s="8"/>
      <c r="E296" s="8"/>
      <c r="F296" s="15"/>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row>
    <row r="297" spans="1:35">
      <c r="A297" s="8"/>
      <c r="B297" s="8"/>
      <c r="C297" s="8"/>
      <c r="D297" s="8"/>
      <c r="E297" s="8"/>
      <c r="F297" s="15"/>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row>
    <row r="298" spans="1:35">
      <c r="A298" s="8"/>
      <c r="B298" s="8"/>
      <c r="C298" s="8"/>
      <c r="D298" s="8"/>
      <c r="E298" s="8"/>
      <c r="F298" s="15"/>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row>
    <row r="299" spans="1:35">
      <c r="A299" s="8"/>
      <c r="B299" s="8"/>
      <c r="C299" s="8"/>
      <c r="D299" s="8"/>
      <c r="E299" s="8"/>
      <c r="F299" s="15"/>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row>
    <row r="300" spans="1:35">
      <c r="A300" s="8"/>
      <c r="B300" s="8"/>
      <c r="C300" s="8"/>
      <c r="D300" s="8"/>
      <c r="E300" s="8"/>
      <c r="F300" s="15"/>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row>
    <row r="301" spans="1:35">
      <c r="A301" s="8"/>
      <c r="B301" s="8"/>
      <c r="C301" s="8"/>
      <c r="D301" s="8"/>
      <c r="E301" s="8"/>
      <c r="F301" s="15"/>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row>
    <row r="302" spans="1:35">
      <c r="A302" s="8"/>
      <c r="B302" s="8"/>
      <c r="C302" s="8"/>
      <c r="D302" s="8"/>
      <c r="E302" s="8"/>
      <c r="F302" s="15"/>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row>
    <row r="303" spans="1:35">
      <c r="A303" s="8"/>
      <c r="B303" s="8"/>
      <c r="C303" s="8"/>
      <c r="D303" s="8"/>
      <c r="E303" s="8"/>
      <c r="F303" s="15"/>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row>
    <row r="304" spans="1:35">
      <c r="A304" s="8"/>
      <c r="B304" s="8"/>
      <c r="C304" s="8"/>
      <c r="D304" s="8"/>
      <c r="E304" s="8"/>
      <c r="F304" s="15"/>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row>
    <row r="305" spans="1:35">
      <c r="A305" s="8"/>
      <c r="B305" s="8"/>
      <c r="C305" s="8"/>
      <c r="D305" s="8"/>
      <c r="E305" s="8"/>
      <c r="F305" s="15"/>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row>
    <row r="306" spans="1:35">
      <c r="A306" s="8"/>
      <c r="B306" s="8"/>
      <c r="C306" s="8"/>
      <c r="D306" s="8"/>
      <c r="E306" s="8"/>
      <c r="F306" s="15"/>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row>
    <row r="307" spans="1:35">
      <c r="A307" s="8"/>
      <c r="B307" s="8"/>
      <c r="C307" s="8"/>
      <c r="D307" s="8"/>
      <c r="E307" s="8"/>
      <c r="F307" s="15"/>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row>
    <row r="308" spans="1:35">
      <c r="A308" s="8"/>
      <c r="B308" s="8"/>
      <c r="C308" s="8"/>
      <c r="D308" s="8"/>
      <c r="E308" s="8"/>
      <c r="F308" s="15"/>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row>
    <row r="309" spans="1:35">
      <c r="A309" s="8"/>
      <c r="B309" s="8"/>
      <c r="C309" s="8"/>
      <c r="D309" s="8"/>
      <c r="E309" s="8"/>
      <c r="F309" s="15"/>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row>
    <row r="310" spans="1:35">
      <c r="A310" s="8"/>
      <c r="B310" s="8"/>
      <c r="C310" s="8"/>
      <c r="D310" s="8"/>
      <c r="E310" s="8"/>
      <c r="F310" s="15"/>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row>
    <row r="311" spans="1:35">
      <c r="A311" s="8"/>
      <c r="B311" s="8"/>
      <c r="C311" s="8"/>
      <c r="D311" s="8"/>
      <c r="E311" s="8"/>
      <c r="F311" s="15"/>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row>
    <row r="312" spans="1:35">
      <c r="A312" s="8"/>
      <c r="B312" s="8"/>
      <c r="C312" s="8"/>
      <c r="D312" s="8"/>
      <c r="E312" s="8"/>
      <c r="F312" s="15"/>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row>
    <row r="313" spans="1:35">
      <c r="A313" s="8"/>
      <c r="B313" s="8"/>
      <c r="C313" s="8"/>
      <c r="D313" s="8"/>
      <c r="E313" s="8"/>
      <c r="F313" s="15"/>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row>
    <row r="314" spans="1:35">
      <c r="A314" s="8"/>
      <c r="B314" s="8"/>
      <c r="C314" s="8"/>
      <c r="D314" s="8"/>
      <c r="E314" s="8"/>
      <c r="F314" s="15"/>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row>
    <row r="315" spans="1:35">
      <c r="A315" s="8"/>
      <c r="B315" s="8"/>
      <c r="C315" s="8"/>
      <c r="D315" s="8"/>
      <c r="E315" s="8"/>
      <c r="F315" s="15"/>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row>
    <row r="316" spans="1:35">
      <c r="A316" s="8"/>
      <c r="B316" s="8"/>
      <c r="C316" s="8"/>
      <c r="D316" s="8"/>
      <c r="E316" s="8"/>
      <c r="F316" s="15"/>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row>
    <row r="317" spans="1:35">
      <c r="A317" s="8"/>
      <c r="B317" s="8"/>
      <c r="C317" s="8"/>
      <c r="D317" s="8"/>
      <c r="E317" s="8"/>
      <c r="F317" s="15"/>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row>
    <row r="318" spans="1:35">
      <c r="A318" s="8"/>
      <c r="B318" s="8"/>
      <c r="C318" s="8"/>
      <c r="D318" s="8"/>
      <c r="E318" s="8"/>
      <c r="F318" s="15"/>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row>
    <row r="319" spans="1:35">
      <c r="A319" s="8"/>
      <c r="B319" s="8"/>
      <c r="C319" s="8"/>
      <c r="D319" s="8"/>
      <c r="E319" s="8"/>
      <c r="F319" s="15"/>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row>
    <row r="320" spans="1:35">
      <c r="A320" s="8"/>
      <c r="B320" s="8"/>
      <c r="C320" s="8"/>
      <c r="D320" s="8"/>
      <c r="E320" s="8"/>
      <c r="F320" s="15"/>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row>
    <row r="321" spans="1:35">
      <c r="A321" s="8"/>
      <c r="B321" s="8"/>
      <c r="C321" s="8"/>
      <c r="D321" s="8"/>
      <c r="E321" s="8"/>
      <c r="F321" s="15"/>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row>
    <row r="322" spans="1:35">
      <c r="A322" s="8"/>
      <c r="B322" s="8"/>
      <c r="C322" s="8"/>
      <c r="D322" s="8"/>
      <c r="E322" s="8"/>
      <c r="F322" s="15"/>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row>
    <row r="323" spans="1:35">
      <c r="A323" s="8"/>
      <c r="B323" s="8"/>
      <c r="C323" s="8"/>
      <c r="D323" s="8"/>
      <c r="E323" s="8"/>
      <c r="F323" s="15"/>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row>
    <row r="324" spans="1:35">
      <c r="A324" s="8"/>
      <c r="B324" s="8"/>
      <c r="C324" s="8"/>
      <c r="D324" s="8"/>
      <c r="E324" s="8"/>
      <c r="F324" s="15"/>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row>
    <row r="325" spans="1:35">
      <c r="A325" s="8"/>
      <c r="B325" s="8"/>
      <c r="C325" s="8"/>
      <c r="D325" s="8"/>
      <c r="E325" s="8"/>
      <c r="F325" s="15"/>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row>
    <row r="326" spans="1:35">
      <c r="A326" s="8"/>
      <c r="B326" s="8"/>
      <c r="C326" s="8"/>
      <c r="D326" s="8"/>
      <c r="E326" s="8"/>
      <c r="F326" s="15"/>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row>
    <row r="327" spans="1:35">
      <c r="A327" s="8"/>
      <c r="B327" s="8"/>
      <c r="C327" s="8"/>
      <c r="D327" s="8"/>
      <c r="E327" s="8"/>
      <c r="F327" s="15"/>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row>
    <row r="328" spans="1:35">
      <c r="A328" s="8"/>
      <c r="B328" s="8"/>
      <c r="C328" s="8"/>
      <c r="D328" s="8"/>
      <c r="E328" s="8"/>
      <c r="F328" s="15"/>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row>
    <row r="329" spans="1:35">
      <c r="A329" s="8"/>
      <c r="B329" s="8"/>
      <c r="C329" s="8"/>
      <c r="D329" s="8"/>
      <c r="E329" s="8"/>
      <c r="F329" s="15"/>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row>
    <row r="330" spans="1:35">
      <c r="A330" s="8"/>
      <c r="B330" s="8"/>
      <c r="C330" s="8"/>
      <c r="D330" s="8"/>
      <c r="E330" s="8"/>
      <c r="F330" s="15"/>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row>
    <row r="331" spans="1:35">
      <c r="A331" s="8"/>
      <c r="B331" s="8"/>
      <c r="C331" s="8"/>
      <c r="D331" s="8"/>
      <c r="E331" s="8"/>
      <c r="F331" s="15"/>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row>
    <row r="332" spans="1:35">
      <c r="A332" s="8"/>
      <c r="B332" s="8"/>
      <c r="C332" s="8"/>
      <c r="D332" s="8"/>
      <c r="E332" s="8"/>
      <c r="F332" s="15"/>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row>
    <row r="333" spans="1:35">
      <c r="A333" s="8"/>
      <c r="B333" s="8"/>
      <c r="C333" s="8"/>
      <c r="D333" s="8"/>
      <c r="E333" s="8"/>
      <c r="F333" s="15"/>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row>
    <row r="334" spans="1:35">
      <c r="A334" s="8"/>
      <c r="B334" s="8"/>
      <c r="C334" s="8"/>
      <c r="D334" s="8"/>
      <c r="E334" s="8"/>
      <c r="F334" s="15"/>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row>
    <row r="335" spans="1:35">
      <c r="A335" s="8"/>
      <c r="B335" s="8"/>
      <c r="C335" s="8"/>
      <c r="D335" s="8"/>
      <c r="E335" s="8"/>
      <c r="F335" s="15"/>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row>
    <row r="336" spans="1:35">
      <c r="A336" s="8"/>
      <c r="B336" s="8"/>
      <c r="C336" s="8"/>
      <c r="D336" s="8"/>
      <c r="E336" s="8"/>
      <c r="F336" s="15"/>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row>
    <row r="337" spans="1:35">
      <c r="A337" s="8"/>
      <c r="B337" s="8"/>
      <c r="C337" s="8"/>
      <c r="D337" s="8"/>
      <c r="E337" s="8"/>
      <c r="F337" s="15"/>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row>
    <row r="338" spans="1:35">
      <c r="A338" s="8"/>
      <c r="B338" s="8"/>
      <c r="C338" s="8"/>
      <c r="D338" s="8"/>
      <c r="E338" s="8"/>
      <c r="F338" s="15"/>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row>
    <row r="339" spans="1:35">
      <c r="A339" s="8"/>
      <c r="B339" s="8"/>
      <c r="C339" s="8"/>
      <c r="D339" s="8"/>
      <c r="E339" s="8"/>
      <c r="F339" s="15"/>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row>
    <row r="340" spans="1:35">
      <c r="A340" s="8"/>
      <c r="B340" s="8"/>
      <c r="C340" s="8"/>
      <c r="D340" s="8"/>
      <c r="E340" s="8"/>
      <c r="F340" s="15"/>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row>
    <row r="341" spans="1:35">
      <c r="A341" s="8"/>
      <c r="B341" s="8"/>
      <c r="C341" s="8"/>
      <c r="D341" s="8"/>
      <c r="E341" s="8"/>
      <c r="F341" s="15"/>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row>
    <row r="342" spans="1:35">
      <c r="A342" s="8"/>
      <c r="B342" s="8"/>
      <c r="C342" s="8"/>
      <c r="D342" s="8"/>
      <c r="E342" s="8"/>
      <c r="F342" s="15"/>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row>
    <row r="343" spans="1:35">
      <c r="A343" s="8"/>
      <c r="B343" s="8"/>
      <c r="C343" s="8"/>
      <c r="D343" s="8"/>
      <c r="E343" s="8"/>
      <c r="F343" s="15"/>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row>
    <row r="344" spans="1:35">
      <c r="A344" s="8"/>
      <c r="B344" s="8"/>
      <c r="C344" s="8"/>
      <c r="D344" s="8"/>
      <c r="E344" s="8"/>
      <c r="F344" s="15"/>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row>
    <row r="345" spans="1:35">
      <c r="A345" s="8"/>
      <c r="B345" s="8"/>
      <c r="C345" s="8"/>
      <c r="D345" s="8"/>
      <c r="E345" s="8"/>
      <c r="F345" s="15"/>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row>
    <row r="346" spans="1:35">
      <c r="A346" s="8"/>
      <c r="B346" s="8"/>
      <c r="C346" s="8"/>
      <c r="D346" s="8"/>
      <c r="E346" s="8"/>
      <c r="F346" s="15"/>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row>
    <row r="347" spans="1:35">
      <c r="A347" s="8"/>
      <c r="B347" s="8"/>
      <c r="C347" s="8"/>
      <c r="D347" s="8"/>
      <c r="E347" s="8"/>
      <c r="F347" s="15"/>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row>
    <row r="348" spans="1:35">
      <c r="A348" s="8"/>
      <c r="B348" s="8"/>
      <c r="C348" s="8"/>
      <c r="D348" s="8"/>
      <c r="E348" s="8"/>
      <c r="F348" s="15"/>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row>
    <row r="349" spans="1:35">
      <c r="A349" s="8"/>
      <c r="B349" s="8"/>
      <c r="C349" s="8"/>
      <c r="D349" s="8"/>
      <c r="E349" s="8"/>
      <c r="F349" s="15"/>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row>
    <row r="350" spans="1:35">
      <c r="A350" s="8"/>
      <c r="B350" s="8"/>
      <c r="C350" s="8"/>
      <c r="D350" s="8"/>
      <c r="E350" s="8"/>
      <c r="F350" s="15"/>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row>
    <row r="351" spans="1:35">
      <c r="A351" s="8"/>
      <c r="B351" s="8"/>
      <c r="C351" s="8"/>
      <c r="D351" s="8"/>
      <c r="E351" s="8"/>
      <c r="F351" s="15"/>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row>
    <row r="352" spans="1:35">
      <c r="A352" s="8"/>
      <c r="B352" s="8"/>
      <c r="C352" s="8"/>
      <c r="D352" s="8"/>
      <c r="E352" s="8"/>
      <c r="F352" s="15"/>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row>
    <row r="353" spans="1:35">
      <c r="A353" s="8"/>
      <c r="B353" s="8"/>
      <c r="C353" s="8"/>
      <c r="D353" s="8"/>
      <c r="E353" s="8"/>
      <c r="F353" s="15"/>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row>
    <row r="354" spans="1:35">
      <c r="A354" s="8"/>
      <c r="B354" s="8"/>
      <c r="C354" s="8"/>
      <c r="D354" s="8"/>
      <c r="E354" s="8"/>
      <c r="F354" s="15"/>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row>
    <row r="355" spans="1:35">
      <c r="A355" s="8"/>
      <c r="B355" s="8"/>
      <c r="C355" s="8"/>
      <c r="D355" s="8"/>
      <c r="E355" s="8"/>
      <c r="F355" s="15"/>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row>
    <row r="356" spans="1:35">
      <c r="A356" s="8"/>
      <c r="B356" s="8"/>
      <c r="C356" s="8"/>
      <c r="D356" s="8"/>
      <c r="E356" s="8"/>
      <c r="F356" s="15"/>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row>
    <row r="357" spans="1:35">
      <c r="A357" s="8"/>
      <c r="B357" s="8"/>
      <c r="C357" s="8"/>
      <c r="D357" s="8"/>
      <c r="E357" s="8"/>
      <c r="F357" s="15"/>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row>
    <row r="358" spans="1:35">
      <c r="A358" s="8"/>
      <c r="B358" s="8"/>
      <c r="C358" s="8"/>
      <c r="D358" s="8"/>
      <c r="E358" s="8"/>
      <c r="F358" s="15"/>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row>
    <row r="359" spans="1:35">
      <c r="A359" s="8"/>
      <c r="B359" s="8"/>
      <c r="C359" s="8"/>
      <c r="D359" s="8"/>
      <c r="E359" s="8"/>
      <c r="F359" s="15"/>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row>
    <row r="360" spans="1:35">
      <c r="A360" s="8"/>
      <c r="B360" s="8"/>
      <c r="C360" s="8"/>
      <c r="D360" s="8"/>
      <c r="E360" s="8"/>
      <c r="F360" s="15"/>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row>
    <row r="361" spans="1:35">
      <c r="A361" s="8"/>
      <c r="B361" s="8"/>
      <c r="C361" s="8"/>
      <c r="D361" s="8"/>
      <c r="E361" s="8"/>
      <c r="F361" s="15"/>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row>
    <row r="362" spans="1:35">
      <c r="A362" s="8"/>
      <c r="B362" s="8"/>
      <c r="C362" s="8"/>
      <c r="D362" s="8"/>
      <c r="E362" s="8"/>
      <c r="F362" s="15"/>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row>
    <row r="363" spans="1:35">
      <c r="A363" s="8"/>
      <c r="B363" s="8"/>
      <c r="C363" s="8"/>
      <c r="D363" s="8"/>
      <c r="E363" s="8"/>
      <c r="F363" s="15"/>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row>
    <row r="364" spans="1:35">
      <c r="A364" s="8"/>
      <c r="B364" s="8"/>
      <c r="C364" s="8"/>
      <c r="D364" s="8"/>
      <c r="E364" s="8"/>
      <c r="F364" s="15"/>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row>
    <row r="365" spans="1:35">
      <c r="A365" s="8"/>
      <c r="B365" s="8"/>
      <c r="C365" s="8"/>
      <c r="D365" s="8"/>
      <c r="E365" s="8"/>
      <c r="F365" s="15"/>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row>
    <row r="366" spans="1:35">
      <c r="A366" s="8"/>
      <c r="B366" s="8"/>
      <c r="C366" s="8"/>
      <c r="D366" s="8"/>
      <c r="E366" s="8"/>
      <c r="F366" s="15"/>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row>
    <row r="367" spans="1:35">
      <c r="A367" s="8"/>
      <c r="B367" s="8"/>
      <c r="C367" s="8"/>
      <c r="D367" s="8"/>
      <c r="E367" s="8"/>
      <c r="F367" s="15"/>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row>
    <row r="368" spans="1:35">
      <c r="A368" s="8"/>
      <c r="B368" s="8"/>
      <c r="C368" s="8"/>
      <c r="D368" s="8"/>
      <c r="E368" s="8"/>
      <c r="F368" s="15"/>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row>
    <row r="369" spans="1:35">
      <c r="A369" s="8"/>
      <c r="B369" s="8"/>
      <c r="C369" s="8"/>
      <c r="D369" s="8"/>
      <c r="E369" s="8"/>
      <c r="F369" s="15"/>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row>
    <row r="370" spans="1:35">
      <c r="A370" s="8"/>
      <c r="B370" s="8"/>
      <c r="C370" s="8"/>
      <c r="D370" s="8"/>
      <c r="E370" s="8"/>
      <c r="F370" s="15"/>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row>
    <row r="371" spans="1:35">
      <c r="A371" s="8"/>
      <c r="B371" s="8"/>
      <c r="C371" s="8"/>
      <c r="D371" s="8"/>
      <c r="E371" s="8"/>
      <c r="F371" s="15"/>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row>
    <row r="372" spans="1:35">
      <c r="A372" s="8"/>
      <c r="B372" s="8"/>
      <c r="C372" s="8"/>
      <c r="D372" s="8"/>
      <c r="E372" s="8"/>
      <c r="F372" s="15"/>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row>
    <row r="373" spans="1:35">
      <c r="A373" s="8"/>
      <c r="B373" s="8"/>
      <c r="C373" s="8"/>
      <c r="D373" s="8"/>
      <c r="E373" s="8"/>
      <c r="F373" s="15"/>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row>
    <row r="374" spans="1:35">
      <c r="A374" s="8"/>
      <c r="B374" s="8"/>
      <c r="C374" s="8"/>
      <c r="D374" s="8"/>
      <c r="E374" s="8"/>
      <c r="F374" s="15"/>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row>
    <row r="375" spans="1:35">
      <c r="A375" s="8"/>
      <c r="B375" s="8"/>
      <c r="C375" s="8"/>
      <c r="D375" s="8"/>
      <c r="E375" s="8"/>
      <c r="F375" s="15"/>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row>
    <row r="376" spans="1:35">
      <c r="A376" s="8"/>
      <c r="B376" s="8"/>
      <c r="C376" s="8"/>
      <c r="D376" s="8"/>
      <c r="E376" s="8"/>
      <c r="F376" s="15"/>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row>
    <row r="377" spans="1:35">
      <c r="A377" s="8"/>
      <c r="B377" s="8"/>
      <c r="C377" s="8"/>
      <c r="D377" s="8"/>
      <c r="E377" s="8"/>
      <c r="F377" s="15"/>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row>
    <row r="378" spans="1:35">
      <c r="A378" s="8"/>
      <c r="B378" s="8"/>
      <c r="C378" s="8"/>
      <c r="D378" s="8"/>
      <c r="E378" s="8"/>
      <c r="F378" s="15"/>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row>
    <row r="379" spans="1:35">
      <c r="A379" s="8"/>
      <c r="B379" s="8"/>
      <c r="C379" s="8"/>
      <c r="D379" s="8"/>
      <c r="E379" s="8"/>
      <c r="F379" s="15"/>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row>
    <row r="380" spans="1:35">
      <c r="A380" s="8"/>
      <c r="B380" s="8"/>
      <c r="C380" s="8"/>
      <c r="D380" s="8"/>
      <c r="E380" s="8"/>
      <c r="F380" s="15"/>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row>
    <row r="381" spans="1:35">
      <c r="A381" s="8"/>
      <c r="B381" s="8"/>
      <c r="C381" s="8"/>
      <c r="D381" s="8"/>
      <c r="E381" s="8"/>
      <c r="F381" s="15"/>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row>
    <row r="382" spans="1:35">
      <c r="A382" s="8"/>
      <c r="B382" s="8"/>
      <c r="C382" s="8"/>
      <c r="D382" s="8"/>
      <c r="E382" s="8"/>
      <c r="F382" s="15"/>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row>
    <row r="383" spans="1:35">
      <c r="A383" s="8"/>
      <c r="B383" s="8"/>
      <c r="C383" s="8"/>
      <c r="D383" s="8"/>
      <c r="E383" s="8"/>
      <c r="F383" s="15"/>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row>
    <row r="384" spans="1:35">
      <c r="A384" s="8"/>
      <c r="B384" s="8"/>
      <c r="C384" s="8"/>
      <c r="D384" s="8"/>
      <c r="E384" s="8"/>
      <c r="F384" s="15"/>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row>
    <row r="385" spans="1:35">
      <c r="A385" s="8"/>
      <c r="B385" s="8"/>
      <c r="C385" s="8"/>
      <c r="D385" s="8"/>
      <c r="E385" s="8"/>
      <c r="F385" s="15"/>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row>
    <row r="386" spans="1:35">
      <c r="A386" s="8"/>
      <c r="B386" s="8"/>
      <c r="C386" s="8"/>
      <c r="D386" s="8"/>
      <c r="E386" s="8"/>
      <c r="F386" s="15"/>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row>
    <row r="387" spans="1:35">
      <c r="A387" s="8"/>
      <c r="B387" s="8"/>
      <c r="C387" s="8"/>
      <c r="D387" s="8"/>
      <c r="E387" s="8"/>
      <c r="F387" s="15"/>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row>
    <row r="388" spans="1:35">
      <c r="A388" s="8"/>
      <c r="B388" s="8"/>
      <c r="C388" s="8"/>
      <c r="D388" s="8"/>
      <c r="E388" s="8"/>
      <c r="F388" s="15"/>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row>
    <row r="389" spans="1:35">
      <c r="A389" s="8"/>
      <c r="B389" s="8"/>
      <c r="C389" s="8"/>
      <c r="D389" s="8"/>
      <c r="E389" s="8"/>
      <c r="F389" s="15"/>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row>
    <row r="390" spans="1:35">
      <c r="A390" s="8"/>
      <c r="B390" s="8"/>
      <c r="C390" s="8"/>
      <c r="D390" s="8"/>
      <c r="E390" s="8"/>
      <c r="F390" s="15"/>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row>
    <row r="391" spans="1:35">
      <c r="A391" s="8"/>
      <c r="B391" s="8"/>
      <c r="C391" s="8"/>
      <c r="D391" s="8"/>
      <c r="E391" s="8"/>
      <c r="F391" s="15"/>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row>
    <row r="392" spans="1:35">
      <c r="A392" s="8"/>
      <c r="B392" s="8"/>
      <c r="C392" s="8"/>
      <c r="D392" s="8"/>
      <c r="E392" s="8"/>
      <c r="F392" s="15"/>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row>
    <row r="393" spans="1:35">
      <c r="A393" s="8"/>
      <c r="B393" s="8"/>
      <c r="C393" s="8"/>
      <c r="D393" s="8"/>
      <c r="E393" s="8"/>
      <c r="F393" s="15"/>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row>
    <row r="394" spans="1:35">
      <c r="A394" s="8"/>
      <c r="B394" s="8"/>
      <c r="C394" s="8"/>
      <c r="D394" s="8"/>
      <c r="E394" s="8"/>
      <c r="F394" s="15"/>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row>
    <row r="395" spans="1:35">
      <c r="A395" s="8"/>
      <c r="B395" s="8"/>
      <c r="C395" s="8"/>
      <c r="D395" s="8"/>
      <c r="E395" s="8"/>
      <c r="F395" s="15"/>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row>
    <row r="396" spans="1:35">
      <c r="A396" s="8"/>
      <c r="B396" s="8"/>
      <c r="C396" s="8"/>
      <c r="D396" s="8"/>
      <c r="E396" s="8"/>
      <c r="F396" s="15"/>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row>
    <row r="397" spans="1:35">
      <c r="A397" s="8"/>
      <c r="B397" s="8"/>
      <c r="C397" s="8"/>
      <c r="D397" s="8"/>
      <c r="E397" s="8"/>
      <c r="F397" s="15"/>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row>
    <row r="398" spans="1:35">
      <c r="A398" s="8"/>
      <c r="B398" s="8"/>
      <c r="C398" s="8"/>
      <c r="D398" s="8"/>
      <c r="E398" s="8"/>
      <c r="F398" s="15"/>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row>
    <row r="399" spans="1:35">
      <c r="A399" s="8"/>
      <c r="B399" s="8"/>
      <c r="C399" s="8"/>
      <c r="D399" s="8"/>
      <c r="E399" s="8"/>
      <c r="F399" s="15"/>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row>
    <row r="400" spans="1:35">
      <c r="A400" s="8"/>
      <c r="B400" s="8"/>
      <c r="C400" s="8"/>
      <c r="D400" s="8"/>
      <c r="E400" s="8"/>
      <c r="F400" s="15"/>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row>
    <row r="401" spans="1:35">
      <c r="A401" s="8"/>
      <c r="B401" s="8"/>
      <c r="C401" s="8"/>
      <c r="D401" s="8"/>
      <c r="E401" s="8"/>
      <c r="F401" s="15"/>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row>
    <row r="402" spans="1:35">
      <c r="A402" s="8"/>
      <c r="B402" s="8"/>
      <c r="C402" s="8"/>
      <c r="D402" s="8"/>
      <c r="E402" s="8"/>
      <c r="F402" s="15"/>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row>
    <row r="403" spans="1:35">
      <c r="A403" s="8"/>
      <c r="B403" s="8"/>
      <c r="C403" s="8"/>
      <c r="D403" s="8"/>
      <c r="E403" s="8"/>
      <c r="F403" s="15"/>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row>
    <row r="404" spans="1:35">
      <c r="A404" s="8"/>
      <c r="B404" s="8"/>
      <c r="C404" s="8"/>
      <c r="D404" s="8"/>
      <c r="E404" s="8"/>
      <c r="F404" s="15"/>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row>
    <row r="405" spans="1:35">
      <c r="A405" s="8"/>
      <c r="B405" s="8"/>
      <c r="C405" s="8"/>
      <c r="D405" s="8"/>
      <c r="E405" s="8"/>
      <c r="F405" s="15"/>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row>
    <row r="406" spans="1:35">
      <c r="A406" s="8"/>
      <c r="B406" s="8"/>
      <c r="C406" s="8"/>
      <c r="D406" s="8"/>
      <c r="E406" s="8"/>
      <c r="F406" s="15"/>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row>
    <row r="407" spans="1:35">
      <c r="A407" s="8"/>
      <c r="B407" s="8"/>
      <c r="C407" s="8"/>
      <c r="D407" s="8"/>
      <c r="E407" s="8"/>
      <c r="F407" s="15"/>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row>
    <row r="408" spans="1:35">
      <c r="A408" s="8"/>
      <c r="B408" s="8"/>
      <c r="C408" s="8"/>
      <c r="D408" s="8"/>
      <c r="E408" s="8"/>
      <c r="F408" s="15"/>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row>
    <row r="409" spans="1:35">
      <c r="A409" s="8"/>
      <c r="B409" s="8"/>
      <c r="C409" s="8"/>
      <c r="D409" s="8"/>
      <c r="E409" s="8"/>
      <c r="F409" s="15"/>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row>
    <row r="410" spans="1:35">
      <c r="A410" s="8"/>
      <c r="B410" s="8"/>
      <c r="C410" s="8"/>
      <c r="D410" s="8"/>
      <c r="E410" s="8"/>
      <c r="F410" s="15"/>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row>
    <row r="411" spans="1:35">
      <c r="A411" s="8"/>
      <c r="B411" s="8"/>
      <c r="C411" s="8"/>
      <c r="D411" s="8"/>
      <c r="E411" s="8"/>
      <c r="F411" s="15"/>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row>
    <row r="412" spans="1:35">
      <c r="A412" s="8"/>
      <c r="B412" s="8"/>
      <c r="C412" s="8"/>
      <c r="D412" s="8"/>
      <c r="E412" s="8"/>
      <c r="F412" s="15"/>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row>
    <row r="413" spans="1:35">
      <c r="A413" s="8"/>
      <c r="B413" s="8"/>
      <c r="C413" s="8"/>
      <c r="D413" s="8"/>
      <c r="E413" s="8"/>
      <c r="F413" s="15"/>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row>
    <row r="414" spans="1:35">
      <c r="A414" s="8"/>
      <c r="B414" s="8"/>
      <c r="C414" s="8"/>
      <c r="D414" s="8"/>
      <c r="E414" s="8"/>
      <c r="F414" s="15"/>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row>
    <row r="415" spans="1:35">
      <c r="A415" s="8"/>
      <c r="B415" s="8"/>
      <c r="C415" s="8"/>
      <c r="D415" s="8"/>
      <c r="E415" s="8"/>
      <c r="F415" s="15"/>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row>
    <row r="416" spans="1:35">
      <c r="A416" s="8"/>
      <c r="B416" s="8"/>
      <c r="C416" s="8"/>
      <c r="D416" s="8"/>
      <c r="E416" s="8"/>
      <c r="F416" s="15"/>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row>
    <row r="417" spans="1:35">
      <c r="A417" s="8"/>
      <c r="B417" s="8"/>
      <c r="C417" s="8"/>
      <c r="D417" s="8"/>
      <c r="E417" s="8"/>
      <c r="F417" s="15"/>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row>
    <row r="418" spans="1:35">
      <c r="A418" s="8"/>
      <c r="B418" s="8"/>
      <c r="C418" s="8"/>
      <c r="D418" s="8"/>
      <c r="E418" s="8"/>
      <c r="F418" s="15"/>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row>
    <row r="419" spans="1:35">
      <c r="A419" s="8"/>
      <c r="B419" s="8"/>
      <c r="C419" s="8"/>
      <c r="D419" s="8"/>
      <c r="E419" s="8"/>
      <c r="F419" s="15"/>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row>
    <row r="420" spans="1:35">
      <c r="A420" s="8"/>
      <c r="B420" s="8"/>
      <c r="C420" s="8"/>
      <c r="D420" s="8"/>
      <c r="E420" s="8"/>
      <c r="F420" s="15"/>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row>
    <row r="421" spans="1:35">
      <c r="A421" s="8"/>
      <c r="B421" s="8"/>
      <c r="C421" s="8"/>
      <c r="D421" s="8"/>
      <c r="E421" s="8"/>
      <c r="F421" s="15"/>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row>
    <row r="422" spans="1:35">
      <c r="A422" s="8"/>
      <c r="B422" s="8"/>
      <c r="C422" s="8"/>
      <c r="D422" s="8"/>
      <c r="E422" s="8"/>
      <c r="F422" s="15"/>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row>
    <row r="423" spans="1:35">
      <c r="A423" s="8"/>
      <c r="B423" s="8"/>
      <c r="C423" s="8"/>
      <c r="D423" s="8"/>
      <c r="E423" s="8"/>
      <c r="F423" s="15"/>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row>
    <row r="424" spans="1:35">
      <c r="A424" s="8"/>
      <c r="B424" s="8"/>
      <c r="C424" s="8"/>
      <c r="D424" s="8"/>
      <c r="E424" s="8"/>
      <c r="F424" s="15"/>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row>
    <row r="425" spans="1:35">
      <c r="A425" s="8"/>
      <c r="B425" s="8"/>
      <c r="C425" s="8"/>
      <c r="D425" s="8"/>
      <c r="E425" s="8"/>
      <c r="F425" s="15"/>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row>
    <row r="426" spans="1:35">
      <c r="A426" s="8"/>
      <c r="B426" s="8"/>
      <c r="C426" s="8"/>
      <c r="D426" s="8"/>
      <c r="E426" s="8"/>
      <c r="F426" s="15"/>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row>
    <row r="427" spans="1:35">
      <c r="A427" s="8"/>
      <c r="B427" s="8"/>
      <c r="C427" s="8"/>
      <c r="D427" s="8"/>
      <c r="E427" s="8"/>
      <c r="F427" s="15"/>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row>
    <row r="428" spans="1:35">
      <c r="A428" s="8"/>
      <c r="B428" s="8"/>
      <c r="C428" s="8"/>
      <c r="D428" s="8"/>
      <c r="E428" s="8"/>
      <c r="F428" s="15"/>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row>
    <row r="429" spans="1:35">
      <c r="A429" s="8"/>
      <c r="B429" s="8"/>
      <c r="C429" s="8"/>
      <c r="D429" s="8"/>
      <c r="E429" s="8"/>
      <c r="F429" s="15"/>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row>
    <row r="430" spans="1:35">
      <c r="A430" s="8"/>
      <c r="B430" s="8"/>
      <c r="C430" s="8"/>
      <c r="D430" s="8"/>
      <c r="E430" s="8"/>
      <c r="F430" s="15"/>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row>
    <row r="431" spans="1:35">
      <c r="A431" s="8"/>
      <c r="B431" s="8"/>
      <c r="C431" s="8"/>
      <c r="D431" s="8"/>
      <c r="E431" s="8"/>
      <c r="F431" s="15"/>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row>
    <row r="432" spans="1:35">
      <c r="A432" s="8"/>
      <c r="B432" s="8"/>
      <c r="C432" s="8"/>
      <c r="D432" s="8"/>
      <c r="E432" s="8"/>
      <c r="F432" s="15"/>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row>
    <row r="433" spans="1:35">
      <c r="A433" s="8"/>
      <c r="B433" s="8"/>
      <c r="C433" s="8"/>
      <c r="D433" s="8"/>
      <c r="E433" s="8"/>
      <c r="F433" s="15"/>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row>
    <row r="434" spans="1:35">
      <c r="A434" s="8"/>
      <c r="B434" s="8"/>
      <c r="C434" s="8"/>
      <c r="D434" s="8"/>
      <c r="E434" s="8"/>
      <c r="F434" s="15"/>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row>
    <row r="435" spans="1:35">
      <c r="A435" s="8"/>
      <c r="B435" s="8"/>
      <c r="C435" s="8"/>
      <c r="D435" s="8"/>
      <c r="E435" s="8"/>
      <c r="F435" s="15"/>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row>
    <row r="436" spans="1:35">
      <c r="A436" s="8"/>
      <c r="B436" s="8"/>
      <c r="C436" s="8"/>
      <c r="D436" s="8"/>
      <c r="E436" s="8"/>
      <c r="F436" s="15"/>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row>
    <row r="437" spans="1:35">
      <c r="A437" s="8"/>
      <c r="B437" s="8"/>
      <c r="C437" s="8"/>
      <c r="D437" s="8"/>
      <c r="E437" s="8"/>
      <c r="F437" s="15"/>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row>
    <row r="438" spans="1:35">
      <c r="A438" s="8"/>
      <c r="B438" s="8"/>
      <c r="C438" s="8"/>
      <c r="D438" s="8"/>
      <c r="E438" s="8"/>
      <c r="F438" s="15"/>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row>
    <row r="439" spans="1:35">
      <c r="A439" s="8"/>
      <c r="B439" s="8"/>
      <c r="C439" s="8"/>
      <c r="D439" s="8"/>
      <c r="E439" s="8"/>
      <c r="F439" s="15"/>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row>
    <row r="440" spans="1:35">
      <c r="A440" s="8"/>
      <c r="B440" s="8"/>
      <c r="C440" s="8"/>
      <c r="D440" s="8"/>
      <c r="E440" s="8"/>
      <c r="F440" s="15"/>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row>
    <row r="441" spans="1:35">
      <c r="A441" s="8"/>
      <c r="B441" s="8"/>
      <c r="C441" s="8"/>
      <c r="D441" s="8"/>
      <c r="E441" s="8"/>
      <c r="F441" s="15"/>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row>
    <row r="442" spans="1:35">
      <c r="A442" s="8"/>
      <c r="B442" s="8"/>
      <c r="C442" s="8"/>
      <c r="D442" s="8"/>
      <c r="E442" s="8"/>
      <c r="F442" s="15"/>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row>
    <row r="443" spans="1:35">
      <c r="A443" s="8"/>
      <c r="B443" s="8"/>
      <c r="C443" s="8"/>
      <c r="D443" s="8"/>
      <c r="E443" s="8"/>
      <c r="F443" s="15"/>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row>
    <row r="444" spans="1:35">
      <c r="A444" s="8"/>
      <c r="B444" s="8"/>
      <c r="C444" s="8"/>
      <c r="D444" s="8"/>
      <c r="E444" s="8"/>
      <c r="F444" s="15"/>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row>
    <row r="445" spans="1:35">
      <c r="A445" s="8"/>
      <c r="B445" s="8"/>
      <c r="C445" s="8"/>
      <c r="D445" s="8"/>
      <c r="E445" s="8"/>
      <c r="F445" s="15"/>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row>
    <row r="446" spans="1:35">
      <c r="A446" s="8"/>
      <c r="B446" s="8"/>
      <c r="C446" s="8"/>
      <c r="D446" s="8"/>
      <c r="E446" s="8"/>
      <c r="F446" s="15"/>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row>
    <row r="447" spans="1:35">
      <c r="A447" s="8"/>
      <c r="B447" s="8"/>
      <c r="C447" s="8"/>
      <c r="D447" s="8"/>
      <c r="E447" s="8"/>
      <c r="F447" s="15"/>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row>
    <row r="448" spans="1:35">
      <c r="A448" s="8"/>
      <c r="B448" s="8"/>
      <c r="C448" s="8"/>
      <c r="D448" s="8"/>
      <c r="E448" s="8"/>
      <c r="F448" s="15"/>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row>
    <row r="449" spans="1:35">
      <c r="A449" s="8"/>
      <c r="B449" s="8"/>
      <c r="C449" s="8"/>
      <c r="D449" s="8"/>
      <c r="E449" s="8"/>
      <c r="F449" s="15"/>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row>
    <row r="450" spans="1:35">
      <c r="A450" s="8"/>
      <c r="B450" s="8"/>
      <c r="C450" s="8"/>
      <c r="D450" s="8"/>
      <c r="E450" s="8"/>
      <c r="F450" s="15"/>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row>
    <row r="451" spans="1:35">
      <c r="A451" s="8"/>
      <c r="B451" s="8"/>
      <c r="C451" s="8"/>
      <c r="D451" s="8"/>
      <c r="E451" s="8"/>
      <c r="F451" s="15"/>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row>
    <row r="452" spans="1:35">
      <c r="A452" s="8"/>
      <c r="B452" s="8"/>
      <c r="C452" s="8"/>
      <c r="D452" s="8"/>
      <c r="E452" s="8"/>
      <c r="F452" s="15"/>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row>
    <row r="453" spans="1:35">
      <c r="A453" s="8"/>
      <c r="B453" s="8"/>
      <c r="C453" s="8"/>
      <c r="D453" s="8"/>
      <c r="E453" s="8"/>
      <c r="F453" s="15"/>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row>
    <row r="454" spans="1:35">
      <c r="A454" s="8"/>
      <c r="B454" s="8"/>
      <c r="C454" s="8"/>
      <c r="D454" s="8"/>
      <c r="E454" s="8"/>
      <c r="F454" s="15"/>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row>
    <row r="455" spans="1:35">
      <c r="A455" s="8"/>
      <c r="B455" s="8"/>
      <c r="C455" s="8"/>
      <c r="D455" s="8"/>
      <c r="E455" s="8"/>
      <c r="F455" s="15"/>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row>
    <row r="456" spans="1:35">
      <c r="A456" s="8"/>
      <c r="B456" s="8"/>
      <c r="C456" s="8"/>
      <c r="D456" s="8"/>
      <c r="E456" s="8"/>
      <c r="F456" s="15"/>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row>
    <row r="457" spans="1:35">
      <c r="A457" s="8"/>
      <c r="B457" s="8"/>
      <c r="C457" s="8"/>
      <c r="D457" s="8"/>
      <c r="E457" s="8"/>
      <c r="F457" s="15"/>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row>
    <row r="458" spans="1:35">
      <c r="A458" s="8"/>
      <c r="B458" s="8"/>
      <c r="C458" s="8"/>
      <c r="D458" s="8"/>
      <c r="E458" s="8"/>
      <c r="F458" s="15"/>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row>
    <row r="459" spans="1:35">
      <c r="A459" s="8"/>
      <c r="B459" s="8"/>
      <c r="C459" s="8"/>
      <c r="D459" s="8"/>
      <c r="E459" s="8"/>
      <c r="F459" s="15"/>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row>
    <row r="460" spans="1:35">
      <c r="A460" s="8"/>
      <c r="B460" s="8"/>
      <c r="C460" s="8"/>
      <c r="D460" s="8"/>
      <c r="E460" s="8"/>
      <c r="F460" s="15"/>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row>
    <row r="461" spans="1:35">
      <c r="A461" s="8"/>
      <c r="B461" s="8"/>
      <c r="C461" s="8"/>
      <c r="D461" s="8"/>
      <c r="E461" s="8"/>
      <c r="F461" s="15"/>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row>
    <row r="462" spans="1:35">
      <c r="A462" s="8"/>
      <c r="B462" s="8"/>
      <c r="C462" s="8"/>
      <c r="D462" s="8"/>
      <c r="E462" s="8"/>
      <c r="F462" s="15"/>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row>
    <row r="463" spans="1:35">
      <c r="A463" s="8"/>
      <c r="B463" s="8"/>
      <c r="C463" s="8"/>
      <c r="D463" s="8"/>
      <c r="E463" s="8"/>
      <c r="F463" s="15"/>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row>
    <row r="464" spans="1:35">
      <c r="A464" s="8"/>
      <c r="B464" s="8"/>
      <c r="C464" s="8"/>
      <c r="D464" s="8"/>
      <c r="E464" s="8"/>
      <c r="F464" s="15"/>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row>
    <row r="465" spans="1:35">
      <c r="A465" s="8"/>
      <c r="B465" s="8"/>
      <c r="C465" s="8"/>
      <c r="D465" s="8"/>
      <c r="E465" s="8"/>
      <c r="F465" s="15"/>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row>
    <row r="466" spans="1:35">
      <c r="A466" s="8"/>
      <c r="B466" s="8"/>
      <c r="C466" s="8"/>
      <c r="D466" s="8"/>
      <c r="E466" s="8"/>
      <c r="F466" s="15"/>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row>
    <row r="467" spans="1:35">
      <c r="A467" s="8"/>
      <c r="B467" s="8"/>
      <c r="C467" s="8"/>
      <c r="D467" s="8"/>
      <c r="E467" s="8"/>
      <c r="F467" s="15"/>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row>
    <row r="468" spans="1:35">
      <c r="A468" s="8"/>
      <c r="B468" s="8"/>
      <c r="C468" s="8"/>
      <c r="D468" s="8"/>
      <c r="E468" s="8"/>
      <c r="F468" s="15"/>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row>
    <row r="469" spans="1:35">
      <c r="A469" s="8"/>
      <c r="B469" s="8"/>
      <c r="C469" s="8"/>
      <c r="D469" s="8"/>
      <c r="E469" s="8"/>
      <c r="F469" s="15"/>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row>
    <row r="470" spans="1:35">
      <c r="A470" s="8"/>
      <c r="B470" s="8"/>
      <c r="C470" s="8"/>
      <c r="D470" s="8"/>
      <c r="E470" s="8"/>
      <c r="F470" s="15"/>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row>
    <row r="471" spans="1:35">
      <c r="A471" s="8"/>
      <c r="B471" s="8"/>
      <c r="C471" s="8"/>
      <c r="D471" s="8"/>
      <c r="E471" s="8"/>
      <c r="F471" s="15"/>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row>
    <row r="472" spans="1:35">
      <c r="A472" s="8"/>
      <c r="B472" s="8"/>
      <c r="C472" s="8"/>
      <c r="D472" s="8"/>
      <c r="E472" s="8"/>
      <c r="F472" s="15"/>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row>
    <row r="473" spans="1:35">
      <c r="A473" s="8"/>
      <c r="B473" s="8"/>
      <c r="C473" s="8"/>
      <c r="D473" s="8"/>
      <c r="E473" s="8"/>
      <c r="F473" s="15"/>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row>
    <row r="474" spans="1:35">
      <c r="A474" s="8"/>
      <c r="B474" s="8"/>
      <c r="C474" s="8"/>
      <c r="D474" s="8"/>
      <c r="E474" s="8"/>
      <c r="F474" s="15"/>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row>
    <row r="475" spans="1:35">
      <c r="A475" s="8"/>
      <c r="B475" s="8"/>
      <c r="C475" s="8"/>
      <c r="D475" s="8"/>
      <c r="E475" s="8"/>
      <c r="F475" s="15"/>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row>
    <row r="476" spans="1:35">
      <c r="A476" s="8"/>
      <c r="B476" s="8"/>
      <c r="C476" s="8"/>
      <c r="D476" s="8"/>
      <c r="E476" s="8"/>
      <c r="F476" s="15"/>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row>
    <row r="477" spans="1:35">
      <c r="A477" s="8"/>
      <c r="B477" s="8"/>
      <c r="C477" s="8"/>
      <c r="D477" s="8"/>
      <c r="E477" s="8"/>
      <c r="F477" s="15"/>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row>
    <row r="478" spans="1:35">
      <c r="A478" s="8"/>
      <c r="B478" s="8"/>
      <c r="C478" s="8"/>
      <c r="D478" s="8"/>
      <c r="E478" s="8"/>
      <c r="F478" s="15"/>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row>
    <row r="479" spans="1:35">
      <c r="A479" s="8"/>
      <c r="B479" s="8"/>
      <c r="C479" s="8"/>
      <c r="D479" s="8"/>
      <c r="E479" s="8"/>
      <c r="F479" s="15"/>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row>
    <row r="480" spans="1:35">
      <c r="A480" s="8"/>
      <c r="B480" s="8"/>
      <c r="C480" s="8"/>
      <c r="D480" s="8"/>
      <c r="E480" s="8"/>
      <c r="F480" s="15"/>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row>
    <row r="481" spans="1:35">
      <c r="A481" s="8"/>
      <c r="B481" s="8"/>
      <c r="C481" s="8"/>
      <c r="D481" s="8"/>
      <c r="E481" s="8"/>
      <c r="F481" s="15"/>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row>
    <row r="482" spans="1:35">
      <c r="A482" s="8"/>
      <c r="B482" s="8"/>
      <c r="C482" s="8"/>
      <c r="D482" s="8"/>
      <c r="E482" s="8"/>
      <c r="F482" s="15"/>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row>
    <row r="483" spans="1:35">
      <c r="A483" s="8"/>
      <c r="B483" s="8"/>
      <c r="C483" s="8"/>
      <c r="D483" s="8"/>
      <c r="E483" s="8"/>
      <c r="F483" s="15"/>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row>
    <row r="484" spans="1:35">
      <c r="A484" s="8"/>
      <c r="B484" s="8"/>
      <c r="C484" s="8"/>
      <c r="D484" s="8"/>
      <c r="E484" s="8"/>
      <c r="F484" s="15"/>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row>
    <row r="485" spans="1:35">
      <c r="A485" s="8"/>
      <c r="B485" s="8"/>
      <c r="C485" s="8"/>
      <c r="D485" s="8"/>
      <c r="E485" s="8"/>
      <c r="F485" s="15"/>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row>
    <row r="486" spans="1:35">
      <c r="A486" s="8"/>
      <c r="B486" s="8"/>
      <c r="C486" s="8"/>
      <c r="D486" s="8"/>
      <c r="E486" s="8"/>
      <c r="F486" s="15"/>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row>
    <row r="487" spans="1:35">
      <c r="A487" s="8"/>
      <c r="B487" s="8"/>
      <c r="C487" s="8"/>
      <c r="D487" s="8"/>
      <c r="E487" s="8"/>
      <c r="F487" s="15"/>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row>
    <row r="488" spans="1:35">
      <c r="A488" s="8"/>
      <c r="B488" s="8"/>
      <c r="C488" s="8"/>
      <c r="D488" s="8"/>
      <c r="E488" s="8"/>
      <c r="F488" s="15"/>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row>
    <row r="489" spans="1:35">
      <c r="A489" s="8"/>
      <c r="B489" s="8"/>
      <c r="C489" s="8"/>
      <c r="D489" s="8"/>
      <c r="E489" s="8"/>
      <c r="F489" s="15"/>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row>
    <row r="490" spans="1:35">
      <c r="A490" s="8"/>
      <c r="B490" s="8"/>
      <c r="C490" s="8"/>
      <c r="D490" s="8"/>
      <c r="E490" s="8"/>
      <c r="F490" s="15"/>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row>
    <row r="491" spans="1:35">
      <c r="A491" s="8"/>
      <c r="B491" s="8"/>
      <c r="C491" s="8"/>
      <c r="D491" s="8"/>
      <c r="E491" s="8"/>
      <c r="F491" s="15"/>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row>
    <row r="492" spans="1:35">
      <c r="A492" s="8"/>
      <c r="B492" s="8"/>
      <c r="C492" s="8"/>
      <c r="D492" s="8"/>
      <c r="E492" s="8"/>
      <c r="F492" s="15"/>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row>
    <row r="493" spans="1:35">
      <c r="A493" s="8"/>
      <c r="B493" s="8"/>
      <c r="C493" s="8"/>
      <c r="D493" s="8"/>
      <c r="E493" s="8"/>
      <c r="F493" s="15"/>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row>
    <row r="494" spans="1:35">
      <c r="A494" s="8"/>
      <c r="B494" s="8"/>
      <c r="C494" s="8"/>
      <c r="D494" s="8"/>
      <c r="E494" s="8"/>
      <c r="F494" s="15"/>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row>
    <row r="495" spans="1:35">
      <c r="A495" s="8"/>
      <c r="B495" s="8"/>
      <c r="C495" s="8"/>
      <c r="D495" s="8"/>
      <c r="E495" s="8"/>
      <c r="F495" s="15"/>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row>
    <row r="496" spans="1:35">
      <c r="A496" s="8"/>
      <c r="B496" s="8"/>
      <c r="C496" s="8"/>
      <c r="D496" s="8"/>
      <c r="E496" s="8"/>
      <c r="F496" s="15"/>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row>
    <row r="497" spans="1:35">
      <c r="A497" s="8"/>
      <c r="B497" s="8"/>
      <c r="C497" s="8"/>
      <c r="D497" s="8"/>
      <c r="E497" s="8"/>
      <c r="F497" s="15"/>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row>
    <row r="498" spans="1:35">
      <c r="A498" s="8"/>
      <c r="B498" s="8"/>
      <c r="C498" s="8"/>
      <c r="D498" s="8"/>
      <c r="E498" s="8"/>
      <c r="F498" s="15"/>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row>
    <row r="499" spans="1:35">
      <c r="A499" s="8"/>
      <c r="B499" s="8"/>
      <c r="C499" s="8"/>
      <c r="D499" s="8"/>
      <c r="E499" s="8"/>
      <c r="F499" s="15"/>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row>
    <row r="500" spans="1:35">
      <c r="A500" s="8"/>
      <c r="B500" s="8"/>
      <c r="C500" s="8"/>
      <c r="D500" s="8"/>
      <c r="E500" s="8"/>
      <c r="F500" s="15"/>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row>
    <row r="501" spans="1:35">
      <c r="A501" s="8"/>
      <c r="B501" s="8"/>
      <c r="C501" s="8"/>
      <c r="D501" s="8"/>
      <c r="E501" s="8"/>
      <c r="F501" s="15"/>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row>
    <row r="502" spans="1:35">
      <c r="A502" s="8"/>
      <c r="B502" s="8"/>
      <c r="C502" s="8"/>
      <c r="D502" s="8"/>
      <c r="E502" s="8"/>
      <c r="F502" s="15"/>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row>
    <row r="503" spans="1:35">
      <c r="A503" s="8"/>
      <c r="B503" s="8"/>
      <c r="C503" s="8"/>
      <c r="D503" s="8"/>
      <c r="E503" s="8"/>
      <c r="F503" s="15"/>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row>
    <row r="504" spans="1:35">
      <c r="A504" s="8"/>
      <c r="B504" s="8"/>
      <c r="C504" s="8"/>
      <c r="D504" s="8"/>
      <c r="E504" s="8"/>
      <c r="F504" s="15"/>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row>
    <row r="505" spans="1:35">
      <c r="A505" s="8"/>
      <c r="B505" s="8"/>
      <c r="C505" s="8"/>
      <c r="D505" s="8"/>
      <c r="E505" s="8"/>
      <c r="F505" s="15"/>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row>
    <row r="506" spans="1:35">
      <c r="A506" s="8"/>
      <c r="B506" s="8"/>
      <c r="C506" s="8"/>
      <c r="D506" s="8"/>
      <c r="E506" s="8"/>
      <c r="F506" s="15"/>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row>
    <row r="507" spans="1:35">
      <c r="A507" s="8"/>
      <c r="B507" s="8"/>
      <c r="C507" s="8"/>
      <c r="D507" s="8"/>
      <c r="E507" s="8"/>
      <c r="F507" s="15"/>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row>
    <row r="508" spans="1:35">
      <c r="A508" s="8"/>
      <c r="B508" s="8"/>
      <c r="C508" s="8"/>
      <c r="D508" s="8"/>
      <c r="E508" s="8"/>
      <c r="F508" s="15"/>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row>
    <row r="509" spans="1:35">
      <c r="A509" s="8"/>
      <c r="B509" s="8"/>
      <c r="C509" s="8"/>
      <c r="D509" s="8"/>
      <c r="E509" s="8"/>
      <c r="F509" s="15"/>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row>
    <row r="510" spans="1:35">
      <c r="A510" s="8"/>
      <c r="B510" s="8"/>
      <c r="C510" s="8"/>
      <c r="D510" s="8"/>
      <c r="E510" s="8"/>
      <c r="F510" s="15"/>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row>
    <row r="511" spans="1:35">
      <c r="A511" s="8"/>
      <c r="B511" s="8"/>
      <c r="C511" s="8"/>
      <c r="D511" s="8"/>
      <c r="E511" s="8"/>
      <c r="F511" s="15"/>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row>
    <row r="512" spans="1:35">
      <c r="A512" s="8"/>
      <c r="B512" s="8"/>
      <c r="C512" s="8"/>
      <c r="D512" s="8"/>
      <c r="E512" s="8"/>
      <c r="F512" s="15"/>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row>
    <row r="513" spans="1:35">
      <c r="A513" s="8"/>
      <c r="B513" s="8"/>
      <c r="C513" s="8"/>
      <c r="D513" s="8"/>
      <c r="E513" s="8"/>
      <c r="F513" s="15"/>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row>
    <row r="514" spans="1:35">
      <c r="A514" s="8"/>
      <c r="B514" s="8"/>
      <c r="C514" s="8"/>
      <c r="D514" s="8"/>
      <c r="E514" s="8"/>
      <c r="F514" s="15"/>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row>
    <row r="515" spans="1:35">
      <c r="A515" s="8"/>
      <c r="B515" s="8"/>
      <c r="C515" s="8"/>
      <c r="D515" s="8"/>
      <c r="E515" s="8"/>
      <c r="F515" s="15"/>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row>
    <row r="516" spans="1:35">
      <c r="A516" s="8"/>
      <c r="B516" s="8"/>
      <c r="C516" s="8"/>
      <c r="D516" s="8"/>
      <c r="E516" s="8"/>
      <c r="F516" s="15"/>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row>
    <row r="517" spans="1:35">
      <c r="A517" s="8"/>
      <c r="B517" s="8"/>
      <c r="C517" s="8"/>
      <c r="D517" s="8"/>
      <c r="E517" s="8"/>
      <c r="F517" s="15"/>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row>
    <row r="518" spans="1:35">
      <c r="A518" s="8"/>
      <c r="B518" s="8"/>
      <c r="C518" s="8"/>
      <c r="D518" s="8"/>
      <c r="E518" s="8"/>
      <c r="F518" s="15"/>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row>
    <row r="519" spans="1:35">
      <c r="A519" s="8"/>
      <c r="B519" s="8"/>
      <c r="C519" s="8"/>
      <c r="D519" s="8"/>
      <c r="E519" s="8"/>
      <c r="F519" s="15"/>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row>
    <row r="520" spans="1:35">
      <c r="A520" s="8"/>
      <c r="B520" s="8"/>
      <c r="C520" s="8"/>
      <c r="D520" s="8"/>
      <c r="E520" s="8"/>
      <c r="F520" s="15"/>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row>
    <row r="521" spans="1:35">
      <c r="A521" s="8"/>
      <c r="B521" s="8"/>
      <c r="C521" s="8"/>
      <c r="D521" s="8"/>
      <c r="E521" s="8"/>
      <c r="F521" s="15"/>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row>
    <row r="522" spans="1:35">
      <c r="A522" s="8"/>
      <c r="B522" s="8"/>
      <c r="C522" s="8"/>
      <c r="D522" s="8"/>
      <c r="E522" s="8"/>
      <c r="F522" s="15"/>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row>
    <row r="523" spans="1:35">
      <c r="A523" s="8"/>
      <c r="B523" s="8"/>
      <c r="C523" s="8"/>
      <c r="D523" s="8"/>
      <c r="E523" s="8"/>
      <c r="F523" s="15"/>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row>
    <row r="524" spans="1:35">
      <c r="A524" s="8"/>
      <c r="B524" s="8"/>
      <c r="C524" s="8"/>
      <c r="D524" s="8"/>
      <c r="E524" s="8"/>
      <c r="F524" s="15"/>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row>
    <row r="525" spans="1:35">
      <c r="A525" s="8"/>
      <c r="B525" s="8"/>
      <c r="C525" s="8"/>
      <c r="D525" s="8"/>
      <c r="E525" s="8"/>
      <c r="F525" s="15"/>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row>
    <row r="526" spans="1:35">
      <c r="A526" s="8"/>
      <c r="B526" s="8"/>
      <c r="C526" s="8"/>
      <c r="D526" s="8"/>
      <c r="E526" s="8"/>
      <c r="F526" s="15"/>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row>
    <row r="527" spans="1:35">
      <c r="A527" s="8"/>
      <c r="B527" s="8"/>
      <c r="C527" s="8"/>
      <c r="D527" s="8"/>
      <c r="E527" s="8"/>
      <c r="F527" s="15"/>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row>
    <row r="528" spans="1:35">
      <c r="A528" s="8"/>
      <c r="B528" s="8"/>
      <c r="C528" s="8"/>
      <c r="D528" s="8"/>
      <c r="E528" s="8"/>
      <c r="F528" s="15"/>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row>
    <row r="529" spans="1:35">
      <c r="A529" s="8"/>
      <c r="B529" s="8"/>
      <c r="C529" s="8"/>
      <c r="D529" s="8"/>
      <c r="E529" s="8"/>
      <c r="F529" s="15"/>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row>
    <row r="530" spans="1:35">
      <c r="A530" s="8"/>
      <c r="B530" s="8"/>
      <c r="C530" s="8"/>
      <c r="D530" s="8"/>
      <c r="E530" s="8"/>
      <c r="F530" s="15"/>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row>
    <row r="531" spans="1:35">
      <c r="A531" s="8"/>
      <c r="B531" s="8"/>
      <c r="C531" s="8"/>
      <c r="D531" s="8"/>
      <c r="E531" s="8"/>
      <c r="F531" s="15"/>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row>
    <row r="532" spans="1:35">
      <c r="A532" s="8"/>
      <c r="B532" s="8"/>
      <c r="C532" s="8"/>
      <c r="D532" s="8"/>
      <c r="E532" s="8"/>
      <c r="F532" s="15"/>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row>
    <row r="533" spans="1:35">
      <c r="A533" s="8"/>
      <c r="B533" s="8"/>
      <c r="C533" s="8"/>
      <c r="D533" s="8"/>
      <c r="E533" s="8"/>
      <c r="F533" s="15"/>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row>
    <row r="534" spans="1:35">
      <c r="A534" s="8"/>
      <c r="B534" s="8"/>
      <c r="C534" s="8"/>
      <c r="D534" s="8"/>
      <c r="E534" s="8"/>
      <c r="F534" s="15"/>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row>
    <row r="535" spans="1:35">
      <c r="A535" s="8"/>
      <c r="B535" s="8"/>
      <c r="C535" s="8"/>
      <c r="D535" s="8"/>
      <c r="E535" s="8"/>
      <c r="F535" s="15"/>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row>
    <row r="536" spans="1:35">
      <c r="A536" s="8"/>
      <c r="B536" s="8"/>
      <c r="C536" s="8"/>
      <c r="D536" s="8"/>
      <c r="E536" s="8"/>
      <c r="F536" s="15"/>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row>
    <row r="537" spans="1:35">
      <c r="A537" s="8"/>
      <c r="B537" s="8"/>
      <c r="C537" s="8"/>
      <c r="D537" s="8"/>
      <c r="E537" s="8"/>
      <c r="F537" s="15"/>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row>
    <row r="538" spans="1:35">
      <c r="A538" s="8"/>
      <c r="B538" s="8"/>
      <c r="C538" s="8"/>
      <c r="D538" s="8"/>
      <c r="E538" s="8"/>
      <c r="F538" s="15"/>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row>
    <row r="539" spans="1:35">
      <c r="A539" s="8"/>
      <c r="B539" s="8"/>
      <c r="C539" s="8"/>
      <c r="D539" s="8"/>
      <c r="E539" s="8"/>
      <c r="F539" s="15"/>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row>
    <row r="540" spans="1:35">
      <c r="A540" s="8"/>
      <c r="B540" s="8"/>
      <c r="C540" s="8"/>
      <c r="D540" s="8"/>
      <c r="E540" s="8"/>
      <c r="F540" s="15"/>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row>
    <row r="541" spans="1:35">
      <c r="A541" s="8"/>
      <c r="B541" s="8"/>
      <c r="C541" s="8"/>
      <c r="D541" s="8"/>
      <c r="E541" s="8"/>
      <c r="F541" s="15"/>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row>
    <row r="542" spans="1:35">
      <c r="A542" s="8"/>
      <c r="B542" s="8"/>
      <c r="C542" s="8"/>
      <c r="D542" s="8"/>
      <c r="E542" s="8"/>
      <c r="F542" s="15"/>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row>
    <row r="543" spans="1:35">
      <c r="A543" s="8"/>
      <c r="B543" s="8"/>
      <c r="C543" s="8"/>
      <c r="D543" s="8"/>
      <c r="E543" s="8"/>
      <c r="F543" s="15"/>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row>
    <row r="544" spans="1:35">
      <c r="A544" s="8"/>
      <c r="B544" s="8"/>
      <c r="C544" s="8"/>
      <c r="D544" s="8"/>
      <c r="E544" s="8"/>
      <c r="F544" s="15"/>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row>
    <row r="545" spans="1:35">
      <c r="A545" s="8"/>
      <c r="B545" s="8"/>
      <c r="C545" s="8"/>
      <c r="D545" s="8"/>
      <c r="E545" s="8"/>
      <c r="F545" s="15"/>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row>
    <row r="546" spans="1:35">
      <c r="A546" s="8"/>
      <c r="B546" s="8"/>
      <c r="C546" s="8"/>
      <c r="D546" s="8"/>
      <c r="E546" s="8"/>
      <c r="F546" s="15"/>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row>
    <row r="547" spans="1:35">
      <c r="A547" s="8"/>
      <c r="B547" s="8"/>
      <c r="C547" s="8"/>
      <c r="D547" s="8"/>
      <c r="E547" s="8"/>
      <c r="F547" s="15"/>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row>
    <row r="548" spans="1:35">
      <c r="A548" s="8"/>
      <c r="B548" s="8"/>
      <c r="C548" s="8"/>
      <c r="D548" s="8"/>
      <c r="E548" s="8"/>
      <c r="F548" s="15"/>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row>
    <row r="549" spans="1:35">
      <c r="A549" s="8"/>
      <c r="B549" s="8"/>
      <c r="C549" s="8"/>
      <c r="D549" s="8"/>
      <c r="E549" s="8"/>
      <c r="F549" s="15"/>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row>
    <row r="550" spans="1:35">
      <c r="A550" s="8"/>
      <c r="B550" s="8"/>
      <c r="C550" s="8"/>
      <c r="D550" s="8"/>
      <c r="E550" s="8"/>
      <c r="F550" s="15"/>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row>
    <row r="551" spans="1:35">
      <c r="A551" s="8"/>
      <c r="B551" s="8"/>
      <c r="C551" s="8"/>
      <c r="D551" s="8"/>
      <c r="E551" s="8"/>
      <c r="F551" s="15"/>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row>
    <row r="552" spans="1:35">
      <c r="A552" s="8"/>
      <c r="B552" s="8"/>
      <c r="C552" s="8"/>
      <c r="D552" s="8"/>
      <c r="E552" s="8"/>
      <c r="F552" s="15"/>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row>
    <row r="553" spans="1:35">
      <c r="A553" s="8"/>
      <c r="B553" s="8"/>
      <c r="C553" s="8"/>
      <c r="D553" s="8"/>
      <c r="E553" s="8"/>
      <c r="F553" s="15"/>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row>
    <row r="554" spans="1:35">
      <c r="A554" s="8"/>
      <c r="B554" s="8"/>
      <c r="C554" s="8"/>
      <c r="D554" s="8"/>
      <c r="E554" s="8"/>
      <c r="F554" s="15"/>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row>
    <row r="555" spans="1:35">
      <c r="A555" s="8"/>
      <c r="B555" s="8"/>
      <c r="C555" s="8"/>
      <c r="D555" s="8"/>
      <c r="E555" s="8"/>
      <c r="F555" s="15"/>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row>
    <row r="556" spans="1:35">
      <c r="A556" s="8"/>
      <c r="B556" s="8"/>
      <c r="C556" s="8"/>
      <c r="D556" s="8"/>
      <c r="E556" s="8"/>
      <c r="F556" s="15"/>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row>
    <row r="557" spans="1:35">
      <c r="A557" s="8"/>
      <c r="B557" s="8"/>
      <c r="C557" s="8"/>
      <c r="D557" s="8"/>
      <c r="E557" s="8"/>
      <c r="F557" s="15"/>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row>
    <row r="558" spans="1:35">
      <c r="A558" s="8"/>
      <c r="B558" s="8"/>
      <c r="C558" s="8"/>
      <c r="D558" s="8"/>
      <c r="E558" s="8"/>
      <c r="F558" s="15"/>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row>
    <row r="559" spans="1:35">
      <c r="A559" s="8"/>
      <c r="B559" s="8"/>
      <c r="C559" s="8"/>
      <c r="D559" s="8"/>
      <c r="E559" s="8"/>
      <c r="F559" s="15"/>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row>
    <row r="560" spans="1:35">
      <c r="A560" s="8"/>
      <c r="B560" s="8"/>
      <c r="C560" s="8"/>
      <c r="D560" s="8"/>
      <c r="E560" s="8"/>
      <c r="F560" s="15"/>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row>
    <row r="561" spans="1:35">
      <c r="A561" s="8"/>
      <c r="B561" s="8"/>
      <c r="C561" s="8"/>
      <c r="D561" s="8"/>
      <c r="E561" s="8"/>
      <c r="F561" s="15"/>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row>
    <row r="562" spans="1:35">
      <c r="A562" s="8"/>
      <c r="B562" s="8"/>
      <c r="C562" s="8"/>
      <c r="D562" s="8"/>
      <c r="E562" s="8"/>
      <c r="F562" s="15"/>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row>
    <row r="563" spans="1:35">
      <c r="A563" s="8"/>
      <c r="B563" s="8"/>
      <c r="C563" s="8"/>
      <c r="D563" s="8"/>
      <c r="E563" s="8"/>
      <c r="F563" s="15"/>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row>
    <row r="564" spans="1:35">
      <c r="A564" s="8"/>
      <c r="B564" s="8"/>
      <c r="C564" s="8"/>
      <c r="D564" s="8"/>
      <c r="E564" s="8"/>
      <c r="F564" s="15"/>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row>
    <row r="565" spans="1:35">
      <c r="A565" s="8"/>
      <c r="B565" s="8"/>
      <c r="C565" s="8"/>
      <c r="D565" s="8"/>
      <c r="E565" s="8"/>
      <c r="F565" s="15"/>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row>
    <row r="566" spans="1:35">
      <c r="A566" s="8"/>
      <c r="B566" s="8"/>
      <c r="C566" s="8"/>
      <c r="D566" s="8"/>
      <c r="E566" s="8"/>
      <c r="F566" s="15"/>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row>
    <row r="567" spans="1:35">
      <c r="A567" s="8"/>
      <c r="B567" s="8"/>
      <c r="C567" s="8"/>
      <c r="D567" s="8"/>
      <c r="E567" s="8"/>
      <c r="F567" s="15"/>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row>
    <row r="568" spans="1:35">
      <c r="A568" s="8"/>
      <c r="B568" s="8"/>
      <c r="C568" s="8"/>
      <c r="D568" s="8"/>
      <c r="E568" s="8"/>
      <c r="F568" s="15"/>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row>
    <row r="569" spans="1:35">
      <c r="A569" s="8"/>
      <c r="B569" s="8"/>
      <c r="C569" s="8"/>
      <c r="D569" s="8"/>
      <c r="E569" s="8"/>
      <c r="F569" s="15"/>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row>
    <row r="570" spans="1:35">
      <c r="A570" s="8"/>
      <c r="B570" s="8"/>
      <c r="C570" s="8"/>
      <c r="D570" s="8"/>
      <c r="E570" s="8"/>
      <c r="F570" s="15"/>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row>
    <row r="571" spans="1:35">
      <c r="A571" s="8"/>
      <c r="B571" s="8"/>
      <c r="C571" s="8"/>
      <c r="D571" s="8"/>
      <c r="E571" s="8"/>
      <c r="F571" s="15"/>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row>
    <row r="572" spans="1:35">
      <c r="A572" s="8"/>
      <c r="B572" s="8"/>
      <c r="C572" s="8"/>
      <c r="D572" s="8"/>
      <c r="E572" s="8"/>
      <c r="F572" s="15"/>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row>
    <row r="573" spans="1:35">
      <c r="A573" s="8"/>
      <c r="B573" s="8"/>
      <c r="C573" s="8"/>
      <c r="D573" s="8"/>
      <c r="E573" s="8"/>
      <c r="F573" s="15"/>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row>
    <row r="574" spans="1:35">
      <c r="A574" s="8"/>
      <c r="B574" s="8"/>
      <c r="C574" s="8"/>
      <c r="D574" s="8"/>
      <c r="E574" s="8"/>
      <c r="F574" s="15"/>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row>
    <row r="575" spans="1:35">
      <c r="A575" s="8"/>
      <c r="B575" s="8"/>
      <c r="C575" s="8"/>
      <c r="D575" s="8"/>
      <c r="E575" s="8"/>
      <c r="F575" s="15"/>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row>
    <row r="576" spans="1:35">
      <c r="A576" s="8"/>
      <c r="B576" s="8"/>
      <c r="C576" s="8"/>
      <c r="D576" s="8"/>
      <c r="E576" s="8"/>
      <c r="F576" s="15"/>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row>
    <row r="577" spans="1:35">
      <c r="A577" s="8"/>
      <c r="B577" s="8"/>
      <c r="C577" s="8"/>
      <c r="D577" s="8"/>
      <c r="E577" s="8"/>
      <c r="F577" s="15"/>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row>
    <row r="578" spans="1:35">
      <c r="A578" s="8"/>
      <c r="B578" s="8"/>
      <c r="C578" s="8"/>
      <c r="D578" s="8"/>
      <c r="E578" s="8"/>
      <c r="F578" s="15"/>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row>
    <row r="579" spans="1:35">
      <c r="A579" s="8"/>
      <c r="B579" s="8"/>
      <c r="C579" s="8"/>
      <c r="D579" s="8"/>
      <c r="E579" s="8"/>
      <c r="F579" s="15"/>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row>
    <row r="580" spans="1:35">
      <c r="A580" s="8"/>
      <c r="B580" s="8"/>
      <c r="C580" s="8"/>
      <c r="D580" s="8"/>
      <c r="E580" s="8"/>
      <c r="F580" s="15"/>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row>
    <row r="581" spans="1:35">
      <c r="A581" s="8"/>
      <c r="B581" s="8"/>
      <c r="C581" s="8"/>
      <c r="D581" s="8"/>
      <c r="E581" s="8"/>
      <c r="F581" s="15"/>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row>
    <row r="582" spans="1:35">
      <c r="A582" s="8"/>
      <c r="B582" s="8"/>
      <c r="C582" s="8"/>
      <c r="D582" s="8"/>
      <c r="E582" s="8"/>
      <c r="F582" s="15"/>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row>
    <row r="583" spans="1:35">
      <c r="A583" s="8"/>
      <c r="B583" s="8"/>
      <c r="C583" s="8"/>
      <c r="D583" s="8"/>
      <c r="E583" s="8"/>
      <c r="F583" s="15"/>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row>
    <row r="584" spans="1:35">
      <c r="A584" s="8"/>
      <c r="B584" s="8"/>
      <c r="C584" s="8"/>
      <c r="D584" s="8"/>
      <c r="E584" s="8"/>
      <c r="F584" s="15"/>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row>
    <row r="585" spans="1:35">
      <c r="A585" s="8"/>
      <c r="B585" s="8"/>
      <c r="C585" s="8"/>
      <c r="D585" s="8"/>
      <c r="E585" s="8"/>
      <c r="F585" s="15"/>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row>
    <row r="586" spans="1:35">
      <c r="A586" s="8"/>
      <c r="B586" s="8"/>
      <c r="C586" s="8"/>
      <c r="D586" s="8"/>
      <c r="E586" s="8"/>
      <c r="F586" s="15"/>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row>
    <row r="587" spans="1:35">
      <c r="A587" s="8"/>
      <c r="B587" s="8"/>
      <c r="C587" s="8"/>
      <c r="D587" s="8"/>
      <c r="E587" s="8"/>
      <c r="F587" s="15"/>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row>
    <row r="588" spans="1:35">
      <c r="A588" s="8"/>
      <c r="B588" s="8"/>
      <c r="C588" s="8"/>
      <c r="D588" s="8"/>
      <c r="E588" s="8"/>
      <c r="F588" s="15"/>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row>
    <row r="589" spans="1:35">
      <c r="A589" s="8"/>
      <c r="B589" s="8"/>
      <c r="C589" s="8"/>
      <c r="D589" s="8"/>
      <c r="E589" s="8"/>
      <c r="F589" s="15"/>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row>
    <row r="590" spans="1:35">
      <c r="A590" s="8"/>
      <c r="B590" s="8"/>
      <c r="C590" s="8"/>
      <c r="D590" s="8"/>
      <c r="E590" s="8"/>
      <c r="F590" s="15"/>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row>
    <row r="591" spans="1:35">
      <c r="A591" s="8"/>
      <c r="B591" s="8"/>
      <c r="C591" s="8"/>
      <c r="D591" s="8"/>
      <c r="E591" s="8"/>
      <c r="F591" s="15"/>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row>
    <row r="592" spans="1:35">
      <c r="A592" s="8"/>
      <c r="B592" s="8"/>
      <c r="C592" s="8"/>
      <c r="D592" s="8"/>
      <c r="E592" s="8"/>
      <c r="F592" s="15"/>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row>
    <row r="593" spans="1:35">
      <c r="A593" s="8"/>
      <c r="B593" s="8"/>
      <c r="C593" s="8"/>
      <c r="D593" s="8"/>
      <c r="E593" s="8"/>
      <c r="F593" s="15"/>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row>
    <row r="594" spans="1:35">
      <c r="A594" s="8"/>
      <c r="B594" s="8"/>
      <c r="C594" s="8"/>
      <c r="D594" s="8"/>
      <c r="E594" s="8"/>
      <c r="F594" s="15"/>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row>
    <row r="595" spans="1:35">
      <c r="A595" s="8"/>
      <c r="B595" s="8"/>
      <c r="C595" s="8"/>
      <c r="D595" s="8"/>
      <c r="E595" s="8"/>
      <c r="F595" s="15"/>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row>
    <row r="596" spans="1:35">
      <c r="A596" s="8"/>
      <c r="B596" s="8"/>
      <c r="C596" s="8"/>
      <c r="D596" s="8"/>
      <c r="E596" s="8"/>
      <c r="F596" s="15"/>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row>
    <row r="597" spans="1:35">
      <c r="A597" s="8"/>
      <c r="B597" s="8"/>
      <c r="C597" s="8"/>
      <c r="D597" s="8"/>
      <c r="E597" s="8"/>
      <c r="F597" s="15"/>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row>
    <row r="598" spans="1:35">
      <c r="A598" s="8"/>
      <c r="B598" s="8"/>
      <c r="C598" s="8"/>
      <c r="D598" s="8"/>
      <c r="E598" s="8"/>
      <c r="F598" s="15"/>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row>
    <row r="599" spans="1:35">
      <c r="A599" s="8"/>
      <c r="B599" s="8"/>
      <c r="C599" s="8"/>
      <c r="D599" s="8"/>
      <c r="E599" s="8"/>
      <c r="F599" s="15"/>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row>
    <row r="600" spans="1:35">
      <c r="A600" s="8"/>
      <c r="B600" s="8"/>
      <c r="C600" s="8"/>
      <c r="D600" s="8"/>
      <c r="E600" s="8"/>
      <c r="F600" s="15"/>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row>
    <row r="601" spans="1:35">
      <c r="A601" s="8"/>
      <c r="B601" s="8"/>
      <c r="C601" s="8"/>
      <c r="D601" s="8"/>
      <c r="E601" s="8"/>
      <c r="F601" s="15"/>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row>
    <row r="602" spans="1:35">
      <c r="A602" s="8"/>
      <c r="B602" s="8"/>
      <c r="C602" s="8"/>
      <c r="D602" s="8"/>
      <c r="E602" s="8"/>
      <c r="F602" s="15"/>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row>
    <row r="603" spans="1:35">
      <c r="A603" s="8"/>
      <c r="B603" s="8"/>
      <c r="C603" s="8"/>
      <c r="D603" s="8"/>
      <c r="E603" s="8"/>
      <c r="F603" s="15"/>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row>
    <row r="604" spans="1:35">
      <c r="A604" s="8"/>
      <c r="B604" s="8"/>
      <c r="C604" s="8"/>
      <c r="D604" s="8"/>
      <c r="E604" s="8"/>
      <c r="F604" s="15"/>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row>
    <row r="605" spans="1:35">
      <c r="A605" s="8"/>
      <c r="B605" s="8"/>
      <c r="C605" s="8"/>
      <c r="D605" s="8"/>
      <c r="E605" s="8"/>
      <c r="F605" s="15"/>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row>
    <row r="606" spans="1:35">
      <c r="A606" s="8"/>
      <c r="B606" s="8"/>
      <c r="C606" s="8"/>
      <c r="D606" s="8"/>
      <c r="E606" s="8"/>
      <c r="F606" s="15"/>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row>
    <row r="607" spans="1:35">
      <c r="A607" s="8"/>
      <c r="B607" s="8"/>
      <c r="C607" s="8"/>
      <c r="D607" s="8"/>
      <c r="E607" s="8"/>
      <c r="F607" s="15"/>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row>
    <row r="608" spans="1:35">
      <c r="A608" s="8"/>
      <c r="B608" s="8"/>
      <c r="C608" s="8"/>
      <c r="D608" s="8"/>
      <c r="E608" s="8"/>
      <c r="F608" s="15"/>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row>
    <row r="609" spans="1:35">
      <c r="A609" s="8"/>
      <c r="B609" s="8"/>
      <c r="C609" s="8"/>
      <c r="D609" s="8"/>
      <c r="E609" s="8"/>
      <c r="F609" s="15"/>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row>
    <row r="610" spans="1:35">
      <c r="A610" s="8"/>
      <c r="B610" s="8"/>
      <c r="C610" s="8"/>
      <c r="D610" s="8"/>
      <c r="E610" s="8"/>
      <c r="F610" s="15"/>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row>
    <row r="611" spans="1:35">
      <c r="A611" s="8"/>
      <c r="B611" s="8"/>
      <c r="C611" s="8"/>
      <c r="D611" s="8"/>
      <c r="E611" s="8"/>
      <c r="F611" s="15"/>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row>
    <row r="612" spans="1:35">
      <c r="A612" s="8"/>
      <c r="B612" s="8"/>
      <c r="C612" s="8"/>
      <c r="D612" s="8"/>
      <c r="E612" s="8"/>
      <c r="F612" s="15"/>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row>
    <row r="613" spans="1:35">
      <c r="A613" s="8"/>
      <c r="B613" s="8"/>
      <c r="C613" s="8"/>
      <c r="D613" s="8"/>
      <c r="E613" s="8"/>
      <c r="F613" s="15"/>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row>
    <row r="614" spans="1:35">
      <c r="A614" s="8"/>
      <c r="B614" s="8"/>
      <c r="C614" s="8"/>
      <c r="D614" s="8"/>
      <c r="E614" s="8"/>
      <c r="F614" s="15"/>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row>
    <row r="615" spans="1:35">
      <c r="A615" s="8"/>
      <c r="B615" s="8"/>
      <c r="C615" s="8"/>
      <c r="D615" s="8"/>
      <c r="E615" s="8"/>
      <c r="F615" s="15"/>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row>
    <row r="616" spans="1:35">
      <c r="A616" s="8"/>
      <c r="B616" s="8"/>
      <c r="C616" s="8"/>
      <c r="D616" s="8"/>
      <c r="E616" s="8"/>
      <c r="F616" s="15"/>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row>
    <row r="617" spans="1:35">
      <c r="A617" s="8"/>
      <c r="B617" s="8"/>
      <c r="C617" s="8"/>
      <c r="D617" s="8"/>
      <c r="E617" s="8"/>
      <c r="F617" s="15"/>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row>
    <row r="618" spans="1:35">
      <c r="A618" s="8"/>
      <c r="B618" s="8"/>
      <c r="C618" s="8"/>
      <c r="D618" s="8"/>
      <c r="E618" s="8"/>
      <c r="F618" s="15"/>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row>
    <row r="619" spans="1:35">
      <c r="A619" s="8"/>
      <c r="B619" s="8"/>
      <c r="C619" s="8"/>
      <c r="D619" s="8"/>
      <c r="E619" s="8"/>
      <c r="F619" s="15"/>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row>
    <row r="620" spans="1:35">
      <c r="A620" s="8"/>
      <c r="B620" s="8"/>
      <c r="C620" s="8"/>
      <c r="D620" s="8"/>
      <c r="E620" s="8"/>
      <c r="F620" s="15"/>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row>
    <row r="621" spans="1:35">
      <c r="A621" s="8"/>
      <c r="B621" s="8"/>
      <c r="C621" s="8"/>
      <c r="D621" s="8"/>
      <c r="E621" s="8"/>
      <c r="F621" s="15"/>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row>
    <row r="622" spans="1:35">
      <c r="A622" s="8"/>
      <c r="B622" s="8"/>
      <c r="C622" s="8"/>
      <c r="D622" s="8"/>
      <c r="E622" s="8"/>
      <c r="F622" s="15"/>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row>
    <row r="623" spans="1:35">
      <c r="A623" s="8"/>
      <c r="B623" s="8"/>
      <c r="C623" s="8"/>
      <c r="D623" s="8"/>
      <c r="E623" s="8"/>
      <c r="F623" s="15"/>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row>
    <row r="624" spans="1:35">
      <c r="A624" s="8"/>
      <c r="B624" s="8"/>
      <c r="C624" s="8"/>
      <c r="D624" s="8"/>
      <c r="E624" s="8"/>
      <c r="F624" s="15"/>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row>
    <row r="625" spans="1:35">
      <c r="A625" s="8"/>
      <c r="B625" s="8"/>
      <c r="C625" s="8"/>
      <c r="D625" s="8"/>
      <c r="E625" s="8"/>
      <c r="F625" s="15"/>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row>
    <row r="626" spans="1:35">
      <c r="A626" s="8"/>
      <c r="B626" s="8"/>
      <c r="C626" s="8"/>
      <c r="D626" s="8"/>
      <c r="E626" s="8"/>
      <c r="F626" s="15"/>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row>
    <row r="627" spans="1:35">
      <c r="A627" s="8"/>
      <c r="B627" s="8"/>
      <c r="C627" s="8"/>
      <c r="D627" s="8"/>
      <c r="E627" s="8"/>
      <c r="F627" s="15"/>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row>
    <row r="628" spans="1:35">
      <c r="A628" s="8"/>
      <c r="B628" s="8"/>
      <c r="C628" s="8"/>
      <c r="D628" s="8"/>
      <c r="E628" s="8"/>
      <c r="F628" s="15"/>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row>
    <row r="629" spans="1:35">
      <c r="A629" s="8"/>
      <c r="B629" s="8"/>
      <c r="C629" s="8"/>
      <c r="D629" s="8"/>
      <c r="E629" s="8"/>
      <c r="F629" s="15"/>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row>
    <row r="630" spans="1:35">
      <c r="A630" s="8"/>
      <c r="B630" s="8"/>
      <c r="C630" s="8"/>
      <c r="D630" s="8"/>
      <c r="E630" s="8"/>
      <c r="F630" s="15"/>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row>
    <row r="631" spans="1:35">
      <c r="A631" s="8"/>
      <c r="B631" s="8"/>
      <c r="C631" s="8"/>
      <c r="D631" s="8"/>
      <c r="E631" s="8"/>
      <c r="F631" s="15"/>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row>
    <row r="632" spans="1:35">
      <c r="A632" s="8"/>
      <c r="B632" s="8"/>
      <c r="C632" s="8"/>
      <c r="D632" s="8"/>
      <c r="E632" s="8"/>
      <c r="F632" s="15"/>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row>
    <row r="633" spans="1:35">
      <c r="A633" s="8"/>
      <c r="B633" s="8"/>
      <c r="C633" s="8"/>
      <c r="D633" s="8"/>
      <c r="E633" s="8"/>
      <c r="F633" s="15"/>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row>
    <row r="634" spans="1:35">
      <c r="A634" s="8"/>
      <c r="B634" s="8"/>
      <c r="C634" s="8"/>
      <c r="D634" s="8"/>
      <c r="E634" s="8"/>
      <c r="F634" s="15"/>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row>
    <row r="635" spans="1:35">
      <c r="A635" s="8"/>
      <c r="B635" s="8"/>
      <c r="C635" s="8"/>
      <c r="D635" s="8"/>
      <c r="E635" s="8"/>
      <c r="F635" s="15"/>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row>
    <row r="636" spans="1:35">
      <c r="A636" s="8"/>
      <c r="B636" s="8"/>
      <c r="C636" s="8"/>
      <c r="D636" s="8"/>
      <c r="E636" s="8"/>
      <c r="F636" s="15"/>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row>
    <row r="637" spans="1:35">
      <c r="A637" s="8"/>
      <c r="B637" s="8"/>
      <c r="C637" s="8"/>
      <c r="D637" s="8"/>
      <c r="E637" s="8"/>
      <c r="F637" s="15"/>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row>
    <row r="638" spans="1:35">
      <c r="A638" s="8"/>
      <c r="B638" s="8"/>
      <c r="C638" s="8"/>
      <c r="D638" s="8"/>
      <c r="E638" s="8"/>
      <c r="F638" s="15"/>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row>
    <row r="639" spans="1:35">
      <c r="A639" s="8"/>
      <c r="B639" s="8"/>
      <c r="C639" s="8"/>
      <c r="D639" s="8"/>
      <c r="E639" s="8"/>
      <c r="F639" s="15"/>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row>
    <row r="640" spans="1:35">
      <c r="A640" s="8"/>
      <c r="B640" s="8"/>
      <c r="C640" s="8"/>
      <c r="D640" s="8"/>
      <c r="E640" s="8"/>
      <c r="F640" s="15"/>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row>
    <row r="641" spans="1:35">
      <c r="A641" s="8"/>
      <c r="B641" s="8"/>
      <c r="C641" s="8"/>
      <c r="D641" s="8"/>
      <c r="E641" s="8"/>
      <c r="F641" s="15"/>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row>
    <row r="642" spans="1:35">
      <c r="A642" s="8"/>
      <c r="B642" s="8"/>
      <c r="C642" s="8"/>
      <c r="D642" s="8"/>
      <c r="E642" s="8"/>
      <c r="F642" s="15"/>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row>
    <row r="643" spans="1:35">
      <c r="A643" s="8"/>
      <c r="B643" s="8"/>
      <c r="C643" s="8"/>
      <c r="D643" s="8"/>
      <c r="E643" s="8"/>
      <c r="F643" s="15"/>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row>
    <row r="644" spans="1:35">
      <c r="A644" s="8"/>
      <c r="B644" s="8"/>
      <c r="C644" s="8"/>
      <c r="D644" s="8"/>
      <c r="E644" s="8"/>
      <c r="F644" s="15"/>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row>
    <row r="645" spans="1:35">
      <c r="A645" s="8"/>
      <c r="B645" s="8"/>
      <c r="C645" s="8"/>
      <c r="D645" s="8"/>
      <c r="E645" s="8"/>
      <c r="F645" s="15"/>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row>
    <row r="646" spans="1:35">
      <c r="A646" s="8"/>
      <c r="B646" s="8"/>
      <c r="C646" s="8"/>
      <c r="D646" s="8"/>
      <c r="E646" s="8"/>
      <c r="F646" s="15"/>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row>
    <row r="647" spans="1:35">
      <c r="A647" s="8"/>
      <c r="B647" s="8"/>
      <c r="C647" s="8"/>
      <c r="D647" s="8"/>
      <c r="E647" s="8"/>
      <c r="F647" s="15"/>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row>
    <row r="648" spans="1:35">
      <c r="A648" s="8"/>
      <c r="B648" s="8"/>
      <c r="C648" s="8"/>
      <c r="D648" s="8"/>
      <c r="E648" s="8"/>
      <c r="F648" s="15"/>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row>
    <row r="649" spans="1:35">
      <c r="A649" s="8"/>
      <c r="B649" s="8"/>
      <c r="C649" s="8"/>
      <c r="D649" s="8"/>
      <c r="E649" s="8"/>
      <c r="F649" s="15"/>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row>
    <row r="650" spans="1:35">
      <c r="A650" s="8"/>
      <c r="B650" s="8"/>
      <c r="C650" s="8"/>
      <c r="D650" s="8"/>
      <c r="E650" s="8"/>
      <c r="F650" s="15"/>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row>
    <row r="651" spans="1:35">
      <c r="A651" s="8"/>
      <c r="B651" s="8"/>
      <c r="C651" s="8"/>
      <c r="D651" s="8"/>
      <c r="E651" s="8"/>
      <c r="F651" s="15"/>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row>
    <row r="652" spans="1:35">
      <c r="A652" s="8"/>
      <c r="B652" s="8"/>
      <c r="C652" s="8"/>
      <c r="D652" s="8"/>
      <c r="E652" s="8"/>
      <c r="F652" s="15"/>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row>
    <row r="653" spans="1:35">
      <c r="A653" s="8"/>
      <c r="B653" s="8"/>
      <c r="C653" s="8"/>
      <c r="D653" s="8"/>
      <c r="E653" s="8"/>
      <c r="F653" s="15"/>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row>
    <row r="654" spans="1:35">
      <c r="A654" s="8"/>
      <c r="B654" s="8"/>
      <c r="C654" s="8"/>
      <c r="D654" s="8"/>
      <c r="E654" s="8"/>
      <c r="F654" s="15"/>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row>
    <row r="655" spans="1:35">
      <c r="A655" s="8"/>
      <c r="B655" s="8"/>
      <c r="C655" s="8"/>
      <c r="D655" s="8"/>
      <c r="E655" s="8"/>
      <c r="F655" s="15"/>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row>
    <row r="656" spans="1:35">
      <c r="A656" s="8"/>
      <c r="B656" s="8"/>
      <c r="C656" s="8"/>
      <c r="D656" s="8"/>
      <c r="E656" s="8"/>
      <c r="F656" s="15"/>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row>
    <row r="657" spans="1:35">
      <c r="A657" s="8"/>
      <c r="B657" s="8"/>
      <c r="C657" s="8"/>
      <c r="D657" s="8"/>
      <c r="E657" s="8"/>
      <c r="F657" s="15"/>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row>
    <row r="658" spans="1:35">
      <c r="A658" s="8"/>
      <c r="B658" s="8"/>
      <c r="C658" s="8"/>
      <c r="D658" s="8"/>
      <c r="E658" s="8"/>
      <c r="F658" s="15"/>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row>
    <row r="659" spans="1:35">
      <c r="A659" s="8"/>
      <c r="B659" s="8"/>
      <c r="C659" s="8"/>
      <c r="D659" s="8"/>
      <c r="E659" s="8"/>
      <c r="F659" s="15"/>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row>
    <row r="660" spans="1:35">
      <c r="A660" s="8"/>
      <c r="B660" s="8"/>
      <c r="C660" s="8"/>
      <c r="D660" s="8"/>
      <c r="E660" s="8"/>
      <c r="F660" s="15"/>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row>
    <row r="661" spans="1:35">
      <c r="A661" s="8"/>
      <c r="B661" s="8"/>
      <c r="C661" s="8"/>
      <c r="D661" s="8"/>
      <c r="E661" s="8"/>
      <c r="F661" s="15"/>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row>
    <row r="662" spans="1:35">
      <c r="A662" s="8"/>
      <c r="B662" s="8"/>
      <c r="C662" s="8"/>
      <c r="D662" s="8"/>
      <c r="E662" s="8"/>
      <c r="F662" s="15"/>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row>
    <row r="663" spans="1:35">
      <c r="A663" s="8"/>
      <c r="B663" s="8"/>
      <c r="C663" s="8"/>
      <c r="D663" s="8"/>
      <c r="E663" s="8"/>
      <c r="F663" s="15"/>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row>
    <row r="664" spans="1:35">
      <c r="A664" s="8"/>
      <c r="B664" s="8"/>
      <c r="C664" s="8"/>
      <c r="D664" s="8"/>
      <c r="E664" s="8"/>
      <c r="F664" s="15"/>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row>
    <row r="665" spans="1:35">
      <c r="A665" s="8"/>
      <c r="B665" s="8"/>
      <c r="C665" s="8"/>
      <c r="D665" s="8"/>
      <c r="E665" s="8"/>
      <c r="F665" s="15"/>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row>
    <row r="666" spans="1:35">
      <c r="A666" s="8"/>
      <c r="B666" s="8"/>
      <c r="C666" s="8"/>
      <c r="D666" s="8"/>
      <c r="E666" s="8"/>
      <c r="F666" s="15"/>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row>
    <row r="667" spans="1:35">
      <c r="A667" s="8"/>
      <c r="B667" s="8"/>
      <c r="C667" s="8"/>
      <c r="D667" s="8"/>
      <c r="E667" s="8"/>
      <c r="F667" s="15"/>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row>
    <row r="668" spans="1:35">
      <c r="A668" s="8"/>
      <c r="B668" s="8"/>
      <c r="C668" s="8"/>
      <c r="D668" s="8"/>
      <c r="E668" s="8"/>
      <c r="F668" s="15"/>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row>
    <row r="669" spans="1:35">
      <c r="A669" s="8"/>
      <c r="B669" s="8"/>
      <c r="C669" s="8"/>
      <c r="D669" s="8"/>
      <c r="E669" s="8"/>
      <c r="F669" s="15"/>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row>
    <row r="670" spans="1:35">
      <c r="A670" s="8"/>
      <c r="B670" s="8"/>
      <c r="C670" s="8"/>
      <c r="D670" s="8"/>
      <c r="E670" s="8"/>
      <c r="F670" s="15"/>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row>
    <row r="671" spans="1:35">
      <c r="A671" s="8"/>
      <c r="B671" s="8"/>
      <c r="C671" s="8"/>
      <c r="D671" s="8"/>
      <c r="E671" s="8"/>
      <c r="F671" s="15"/>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row>
    <row r="672" spans="1:35">
      <c r="A672" s="8"/>
      <c r="B672" s="8"/>
      <c r="C672" s="8"/>
      <c r="D672" s="8"/>
      <c r="E672" s="8"/>
      <c r="F672" s="15"/>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row>
    <row r="673" spans="1:35">
      <c r="A673" s="8"/>
      <c r="B673" s="8"/>
      <c r="C673" s="8"/>
      <c r="D673" s="8"/>
      <c r="E673" s="8"/>
      <c r="F673" s="15"/>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row>
    <row r="674" spans="1:35">
      <c r="A674" s="8"/>
      <c r="B674" s="8"/>
      <c r="C674" s="8"/>
      <c r="D674" s="8"/>
      <c r="E674" s="8"/>
      <c r="F674" s="15"/>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row>
    <row r="675" spans="1:35">
      <c r="A675" s="8"/>
      <c r="B675" s="8"/>
      <c r="C675" s="8"/>
      <c r="D675" s="8"/>
      <c r="E675" s="8"/>
      <c r="F675" s="15"/>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row>
    <row r="676" spans="1:35">
      <c r="A676" s="8"/>
      <c r="B676" s="8"/>
      <c r="C676" s="8"/>
      <c r="D676" s="8"/>
      <c r="E676" s="8"/>
      <c r="F676" s="15"/>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row>
    <row r="677" spans="1:35">
      <c r="A677" s="8"/>
      <c r="B677" s="8"/>
      <c r="C677" s="8"/>
      <c r="D677" s="8"/>
      <c r="E677" s="8"/>
      <c r="F677" s="15"/>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row>
    <row r="678" spans="1:35">
      <c r="A678" s="8"/>
      <c r="B678" s="8"/>
      <c r="C678" s="8"/>
      <c r="D678" s="8"/>
      <c r="E678" s="8"/>
      <c r="F678" s="15"/>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row>
    <row r="679" spans="1:35">
      <c r="A679" s="8"/>
      <c r="B679" s="8"/>
      <c r="C679" s="8"/>
      <c r="D679" s="8"/>
      <c r="E679" s="8"/>
      <c r="F679" s="15"/>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row>
    <row r="680" spans="1:35">
      <c r="A680" s="8"/>
      <c r="B680" s="8"/>
      <c r="C680" s="8"/>
      <c r="D680" s="8"/>
      <c r="E680" s="8"/>
      <c r="F680" s="15"/>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row>
    <row r="681" spans="1:35">
      <c r="A681" s="8"/>
      <c r="B681" s="8"/>
      <c r="C681" s="8"/>
      <c r="D681" s="8"/>
      <c r="E681" s="8"/>
      <c r="F681" s="15"/>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row>
    <row r="682" spans="1:35">
      <c r="A682" s="8"/>
      <c r="B682" s="8"/>
      <c r="C682" s="8"/>
      <c r="D682" s="8"/>
      <c r="E682" s="8"/>
      <c r="F682" s="15"/>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row>
    <row r="683" spans="1:35">
      <c r="A683" s="8"/>
      <c r="B683" s="8"/>
      <c r="C683" s="8"/>
      <c r="D683" s="8"/>
      <c r="E683" s="8"/>
      <c r="F683" s="15"/>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row>
    <row r="684" spans="1:35">
      <c r="A684" s="8"/>
      <c r="B684" s="8"/>
      <c r="C684" s="8"/>
      <c r="D684" s="8"/>
      <c r="E684" s="8"/>
      <c r="F684" s="15"/>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row>
    <row r="685" spans="1:35">
      <c r="A685" s="8"/>
      <c r="B685" s="8"/>
      <c r="C685" s="8"/>
      <c r="D685" s="8"/>
      <c r="E685" s="8"/>
      <c r="F685" s="15"/>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row>
    <row r="686" spans="1:35">
      <c r="A686" s="8"/>
      <c r="B686" s="8"/>
      <c r="C686" s="8"/>
      <c r="D686" s="8"/>
      <c r="E686" s="8"/>
      <c r="F686" s="15"/>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row>
    <row r="687" spans="1:35">
      <c r="A687" s="8"/>
      <c r="B687" s="8"/>
      <c r="C687" s="8"/>
      <c r="D687" s="8"/>
      <c r="E687" s="8"/>
      <c r="F687" s="15"/>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row>
    <row r="688" spans="1:35">
      <c r="A688" s="8"/>
      <c r="B688" s="8"/>
      <c r="C688" s="8"/>
      <c r="D688" s="8"/>
      <c r="E688" s="8"/>
      <c r="F688" s="15"/>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row>
    <row r="689" spans="1:35">
      <c r="A689" s="8"/>
      <c r="B689" s="8"/>
      <c r="C689" s="8"/>
      <c r="D689" s="8"/>
      <c r="E689" s="8"/>
      <c r="F689" s="15"/>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row>
    <row r="690" spans="1:35">
      <c r="A690" s="8"/>
      <c r="B690" s="8"/>
      <c r="C690" s="8"/>
      <c r="D690" s="8"/>
      <c r="E690" s="8"/>
      <c r="F690" s="15"/>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row>
    <row r="691" spans="1:35">
      <c r="A691" s="8"/>
      <c r="B691" s="8"/>
      <c r="C691" s="8"/>
      <c r="D691" s="8"/>
      <c r="E691" s="8"/>
      <c r="F691" s="15"/>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row>
    <row r="692" spans="1:35">
      <c r="A692" s="8"/>
      <c r="B692" s="8"/>
      <c r="C692" s="8"/>
      <c r="D692" s="8"/>
      <c r="E692" s="8"/>
      <c r="F692" s="15"/>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row>
    <row r="693" spans="1:35">
      <c r="A693" s="8"/>
      <c r="B693" s="8"/>
      <c r="C693" s="8"/>
      <c r="D693" s="8"/>
      <c r="E693" s="8"/>
      <c r="F693" s="15"/>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row>
    <row r="694" spans="1:35">
      <c r="A694" s="8"/>
      <c r="B694" s="8"/>
      <c r="C694" s="8"/>
      <c r="D694" s="8"/>
      <c r="E694" s="8"/>
      <c r="F694" s="15"/>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row>
    <row r="695" spans="1:35">
      <c r="A695" s="8"/>
      <c r="B695" s="8"/>
      <c r="C695" s="8"/>
      <c r="D695" s="8"/>
      <c r="E695" s="8"/>
      <c r="F695" s="15"/>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row>
    <row r="696" spans="1:35">
      <c r="A696" s="8"/>
      <c r="B696" s="8"/>
      <c r="C696" s="8"/>
      <c r="D696" s="8"/>
      <c r="E696" s="8"/>
      <c r="F696" s="15"/>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row>
    <row r="697" spans="1:35">
      <c r="A697" s="8"/>
      <c r="B697" s="8"/>
      <c r="C697" s="8"/>
      <c r="D697" s="8"/>
      <c r="E697" s="8"/>
      <c r="F697" s="15"/>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row>
    <row r="698" spans="1:35">
      <c r="A698" s="8"/>
      <c r="B698" s="8"/>
      <c r="C698" s="8"/>
      <c r="D698" s="8"/>
      <c r="E698" s="8"/>
      <c r="F698" s="15"/>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row>
    <row r="699" spans="1:35">
      <c r="A699" s="8"/>
      <c r="B699" s="8"/>
      <c r="C699" s="8"/>
      <c r="D699" s="8"/>
      <c r="E699" s="8"/>
      <c r="F699" s="15"/>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row>
    <row r="700" spans="1:35">
      <c r="A700" s="8"/>
      <c r="B700" s="8"/>
      <c r="C700" s="8"/>
      <c r="D700" s="8"/>
      <c r="E700" s="8"/>
      <c r="F700" s="15"/>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row>
    <row r="701" spans="1:35">
      <c r="A701" s="8"/>
      <c r="B701" s="8"/>
      <c r="C701" s="8"/>
      <c r="D701" s="8"/>
      <c r="E701" s="8"/>
      <c r="F701" s="15"/>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row>
    <row r="702" spans="1:35">
      <c r="A702" s="8"/>
      <c r="B702" s="8"/>
      <c r="C702" s="8"/>
      <c r="D702" s="8"/>
      <c r="E702" s="8"/>
      <c r="F702" s="15"/>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row>
    <row r="703" spans="1:35">
      <c r="A703" s="8"/>
      <c r="B703" s="8"/>
      <c r="C703" s="8"/>
      <c r="D703" s="8"/>
      <c r="E703" s="8"/>
      <c r="F703" s="15"/>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row>
    <row r="704" spans="1:35">
      <c r="A704" s="8"/>
      <c r="B704" s="8"/>
      <c r="C704" s="8"/>
      <c r="D704" s="8"/>
      <c r="E704" s="8"/>
      <c r="F704" s="15"/>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row>
    <row r="705" spans="1:35">
      <c r="A705" s="8"/>
      <c r="B705" s="8"/>
      <c r="C705" s="8"/>
      <c r="D705" s="8"/>
      <c r="E705" s="8"/>
      <c r="F705" s="15"/>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row>
    <row r="706" spans="1:35">
      <c r="A706" s="8"/>
      <c r="B706" s="8"/>
      <c r="C706" s="8"/>
      <c r="D706" s="8"/>
      <c r="E706" s="8"/>
      <c r="F706" s="15"/>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row>
    <row r="707" spans="1:35">
      <c r="A707" s="8"/>
      <c r="B707" s="8"/>
      <c r="C707" s="8"/>
      <c r="D707" s="8"/>
      <c r="E707" s="8"/>
      <c r="F707" s="15"/>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row>
    <row r="708" spans="1:35">
      <c r="A708" s="8"/>
      <c r="B708" s="8"/>
      <c r="C708" s="8"/>
      <c r="D708" s="8"/>
      <c r="E708" s="8"/>
      <c r="F708" s="15"/>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row>
    <row r="709" spans="1:35">
      <c r="A709" s="8"/>
      <c r="B709" s="8"/>
      <c r="C709" s="8"/>
      <c r="D709" s="8"/>
      <c r="E709" s="8"/>
      <c r="F709" s="15"/>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row>
    <row r="710" spans="1:35">
      <c r="A710" s="8"/>
      <c r="B710" s="8"/>
      <c r="C710" s="8"/>
      <c r="D710" s="8"/>
      <c r="E710" s="8"/>
      <c r="F710" s="15"/>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row>
    <row r="711" spans="1:35">
      <c r="A711" s="8"/>
      <c r="B711" s="8"/>
      <c r="C711" s="8"/>
      <c r="D711" s="8"/>
      <c r="E711" s="8"/>
      <c r="F711" s="15"/>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row>
    <row r="712" spans="1:35">
      <c r="A712" s="8"/>
      <c r="B712" s="8"/>
      <c r="C712" s="8"/>
      <c r="D712" s="8"/>
      <c r="E712" s="8"/>
      <c r="F712" s="15"/>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row>
    <row r="713" spans="1:35">
      <c r="A713" s="8"/>
      <c r="B713" s="8"/>
      <c r="C713" s="8"/>
      <c r="D713" s="8"/>
      <c r="E713" s="8"/>
      <c r="F713" s="15"/>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row>
    <row r="714" spans="1:35">
      <c r="A714" s="8"/>
      <c r="B714" s="8"/>
      <c r="C714" s="8"/>
      <c r="D714" s="8"/>
      <c r="E714" s="8"/>
      <c r="F714" s="15"/>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row>
    <row r="715" spans="1:35">
      <c r="A715" s="8"/>
      <c r="B715" s="8"/>
      <c r="C715" s="8"/>
      <c r="D715" s="8"/>
      <c r="E715" s="8"/>
      <c r="F715" s="15"/>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row>
    <row r="716" spans="1:35">
      <c r="A716" s="8"/>
      <c r="B716" s="8"/>
      <c r="C716" s="8"/>
      <c r="D716" s="8"/>
      <c r="E716" s="8"/>
      <c r="F716" s="15"/>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row>
    <row r="717" spans="1:35">
      <c r="A717" s="8"/>
      <c r="B717" s="8"/>
      <c r="C717" s="8"/>
      <c r="D717" s="8"/>
      <c r="E717" s="8"/>
      <c r="F717" s="15"/>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row>
    <row r="718" spans="1:35">
      <c r="A718" s="8"/>
      <c r="B718" s="8"/>
      <c r="C718" s="8"/>
      <c r="D718" s="8"/>
      <c r="E718" s="8"/>
      <c r="F718" s="15"/>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row>
    <row r="719" spans="1:35">
      <c r="A719" s="8"/>
      <c r="B719" s="8"/>
      <c r="C719" s="8"/>
      <c r="D719" s="8"/>
      <c r="E719" s="8"/>
      <c r="F719" s="15"/>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row>
    <row r="720" spans="1:35">
      <c r="A720" s="8"/>
      <c r="B720" s="8"/>
      <c r="C720" s="8"/>
      <c r="D720" s="8"/>
      <c r="E720" s="8"/>
      <c r="F720" s="15"/>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row>
    <row r="721" spans="1:35">
      <c r="A721" s="8"/>
      <c r="B721" s="8"/>
      <c r="C721" s="8"/>
      <c r="D721" s="8"/>
      <c r="E721" s="8"/>
      <c r="F721" s="15"/>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row>
    <row r="722" spans="1:35">
      <c r="A722" s="8"/>
      <c r="B722" s="8"/>
      <c r="C722" s="8"/>
      <c r="D722" s="8"/>
      <c r="E722" s="8"/>
      <c r="F722" s="15"/>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row>
    <row r="723" spans="1:35">
      <c r="A723" s="8"/>
      <c r="B723" s="8"/>
      <c r="C723" s="8"/>
      <c r="D723" s="8"/>
      <c r="E723" s="8"/>
      <c r="F723" s="15"/>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row>
    <row r="724" spans="1:35">
      <c r="A724" s="8"/>
      <c r="B724" s="8"/>
      <c r="C724" s="8"/>
      <c r="D724" s="8"/>
      <c r="E724" s="8"/>
      <c r="F724" s="15"/>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row>
    <row r="725" spans="1:35">
      <c r="A725" s="8"/>
      <c r="B725" s="8"/>
      <c r="C725" s="8"/>
      <c r="D725" s="8"/>
      <c r="E725" s="8"/>
      <c r="F725" s="15"/>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row>
    <row r="726" spans="1:35">
      <c r="A726" s="8"/>
      <c r="B726" s="8"/>
      <c r="C726" s="8"/>
      <c r="D726" s="8"/>
      <c r="E726" s="8"/>
      <c r="F726" s="15"/>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row>
    <row r="727" spans="1:35">
      <c r="A727" s="8"/>
      <c r="B727" s="8"/>
      <c r="C727" s="8"/>
      <c r="D727" s="8"/>
      <c r="E727" s="8"/>
      <c r="F727" s="15"/>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row>
    <row r="728" spans="1:35">
      <c r="A728" s="8"/>
      <c r="B728" s="8"/>
      <c r="C728" s="8"/>
      <c r="D728" s="8"/>
      <c r="E728" s="8"/>
      <c r="F728" s="15"/>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row>
    <row r="729" spans="1:35">
      <c r="A729" s="8"/>
      <c r="B729" s="8"/>
      <c r="C729" s="8"/>
      <c r="D729" s="8"/>
      <c r="E729" s="8"/>
      <c r="F729" s="15"/>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row>
    <row r="730" spans="1:35">
      <c r="A730" s="8"/>
      <c r="B730" s="8"/>
      <c r="C730" s="8"/>
      <c r="D730" s="8"/>
      <c r="E730" s="8"/>
      <c r="F730" s="15"/>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row>
    <row r="731" spans="1:35">
      <c r="A731" s="8"/>
      <c r="B731" s="8"/>
      <c r="C731" s="8"/>
      <c r="D731" s="8"/>
      <c r="E731" s="8"/>
      <c r="F731" s="15"/>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row>
    <row r="732" spans="1:35">
      <c r="A732" s="8"/>
      <c r="B732" s="8"/>
      <c r="C732" s="8"/>
      <c r="D732" s="8"/>
      <c r="E732" s="8"/>
      <c r="F732" s="15"/>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row>
    <row r="733" spans="1:35">
      <c r="A733" s="8"/>
      <c r="B733" s="8"/>
      <c r="C733" s="8"/>
      <c r="D733" s="8"/>
      <c r="E733" s="8"/>
      <c r="F733" s="15"/>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row>
    <row r="734" spans="1:35">
      <c r="A734" s="8"/>
      <c r="B734" s="8"/>
      <c r="C734" s="8"/>
      <c r="D734" s="8"/>
      <c r="E734" s="8"/>
      <c r="F734" s="15"/>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row>
    <row r="735" spans="1:35">
      <c r="A735" s="8"/>
      <c r="B735" s="8"/>
      <c r="C735" s="8"/>
      <c r="D735" s="8"/>
      <c r="E735" s="8"/>
      <c r="F735" s="15"/>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row>
    <row r="736" spans="1:35">
      <c r="A736" s="8"/>
      <c r="B736" s="8"/>
      <c r="C736" s="8"/>
      <c r="D736" s="8"/>
      <c r="E736" s="8"/>
      <c r="F736" s="15"/>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row>
    <row r="737" spans="1:35">
      <c r="A737" s="8"/>
      <c r="B737" s="8"/>
      <c r="C737" s="8"/>
      <c r="D737" s="8"/>
      <c r="E737" s="8"/>
      <c r="F737" s="15"/>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row>
    <row r="738" spans="1:35">
      <c r="A738" s="8"/>
      <c r="B738" s="8"/>
      <c r="C738" s="8"/>
      <c r="D738" s="8"/>
      <c r="E738" s="8"/>
      <c r="F738" s="15"/>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row>
    <row r="739" spans="1:35">
      <c r="A739" s="8"/>
      <c r="B739" s="8"/>
      <c r="C739" s="8"/>
      <c r="D739" s="8"/>
      <c r="E739" s="8"/>
      <c r="F739" s="15"/>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row>
    <row r="740" spans="1:35">
      <c r="A740" s="8"/>
      <c r="B740" s="8"/>
      <c r="C740" s="8"/>
      <c r="D740" s="8"/>
      <c r="E740" s="8"/>
      <c r="F740" s="15"/>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row>
    <row r="741" spans="1:35">
      <c r="A741" s="8"/>
      <c r="B741" s="8"/>
      <c r="C741" s="8"/>
      <c r="D741" s="8"/>
      <c r="E741" s="8"/>
      <c r="F741" s="15"/>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row>
    <row r="742" spans="1:35">
      <c r="A742" s="8"/>
      <c r="B742" s="8"/>
      <c r="C742" s="8"/>
      <c r="D742" s="8"/>
      <c r="E742" s="8"/>
      <c r="F742" s="15"/>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row>
    <row r="743" spans="1:35">
      <c r="A743" s="8"/>
      <c r="B743" s="8"/>
      <c r="C743" s="8"/>
      <c r="D743" s="8"/>
      <c r="E743" s="8"/>
      <c r="F743" s="15"/>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row>
    <row r="744" spans="1:35">
      <c r="A744" s="8"/>
      <c r="B744" s="8"/>
      <c r="C744" s="8"/>
      <c r="D744" s="8"/>
      <c r="E744" s="8"/>
      <c r="F744" s="15"/>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row>
    <row r="745" spans="1:35">
      <c r="A745" s="8"/>
      <c r="B745" s="8"/>
      <c r="C745" s="8"/>
      <c r="D745" s="8"/>
      <c r="E745" s="8"/>
      <c r="F745" s="15"/>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row>
    <row r="746" spans="1:35">
      <c r="A746" s="8"/>
      <c r="B746" s="8"/>
      <c r="C746" s="8"/>
      <c r="D746" s="8"/>
      <c r="E746" s="8"/>
      <c r="F746" s="15"/>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row>
    <row r="747" spans="1:35">
      <c r="A747" s="8"/>
      <c r="B747" s="8"/>
      <c r="C747" s="8"/>
      <c r="D747" s="8"/>
      <c r="E747" s="8"/>
      <c r="F747" s="15"/>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row>
    <row r="748" spans="1:35">
      <c r="A748" s="8"/>
      <c r="B748" s="8"/>
      <c r="C748" s="8"/>
      <c r="D748" s="8"/>
      <c r="E748" s="8"/>
      <c r="F748" s="15"/>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row>
    <row r="749" spans="1:35">
      <c r="A749" s="8"/>
      <c r="B749" s="8"/>
      <c r="C749" s="8"/>
      <c r="D749" s="8"/>
      <c r="E749" s="8"/>
      <c r="F749" s="15"/>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row>
    <row r="750" spans="1:35">
      <c r="A750" s="8"/>
      <c r="B750" s="8"/>
      <c r="C750" s="8"/>
      <c r="D750" s="8"/>
      <c r="E750" s="8"/>
      <c r="F750" s="15"/>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row>
    <row r="751" spans="1:35">
      <c r="A751" s="8"/>
      <c r="B751" s="8"/>
      <c r="C751" s="8"/>
      <c r="D751" s="8"/>
      <c r="E751" s="8"/>
      <c r="F751" s="15"/>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row>
    <row r="752" spans="1:35">
      <c r="A752" s="8"/>
      <c r="B752" s="8"/>
      <c r="C752" s="8"/>
      <c r="D752" s="8"/>
      <c r="E752" s="8"/>
      <c r="F752" s="15"/>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row>
    <row r="753" spans="1:35">
      <c r="A753" s="8"/>
      <c r="B753" s="8"/>
      <c r="C753" s="8"/>
      <c r="D753" s="8"/>
      <c r="E753" s="8"/>
      <c r="F753" s="15"/>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row>
    <row r="754" spans="1:35">
      <c r="A754" s="8"/>
      <c r="B754" s="8"/>
      <c r="C754" s="8"/>
      <c r="D754" s="8"/>
      <c r="E754" s="8"/>
      <c r="F754" s="15"/>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row>
    <row r="755" spans="1:35">
      <c r="A755" s="8"/>
      <c r="B755" s="8"/>
      <c r="C755" s="8"/>
      <c r="D755" s="8"/>
      <c r="E755" s="8"/>
      <c r="F755" s="15"/>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row>
    <row r="756" spans="1:35">
      <c r="A756" s="8"/>
      <c r="B756" s="8"/>
      <c r="C756" s="8"/>
      <c r="D756" s="8"/>
      <c r="E756" s="8"/>
      <c r="F756" s="15"/>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row>
    <row r="757" spans="1:35">
      <c r="A757" s="8"/>
      <c r="B757" s="8"/>
      <c r="C757" s="8"/>
      <c r="D757" s="8"/>
      <c r="E757" s="8"/>
      <c r="F757" s="15"/>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row>
    <row r="758" spans="1:35">
      <c r="A758" s="8"/>
      <c r="B758" s="8"/>
      <c r="C758" s="8"/>
      <c r="D758" s="8"/>
      <c r="E758" s="8"/>
      <c r="F758" s="15"/>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row>
    <row r="759" spans="1:35">
      <c r="A759" s="8"/>
      <c r="B759" s="8"/>
      <c r="C759" s="8"/>
      <c r="D759" s="8"/>
      <c r="E759" s="8"/>
      <c r="F759" s="15"/>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row>
    <row r="760" spans="1:35">
      <c r="A760" s="8"/>
      <c r="B760" s="8"/>
      <c r="C760" s="8"/>
      <c r="D760" s="8"/>
      <c r="E760" s="8"/>
      <c r="F760" s="15"/>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row>
    <row r="761" spans="1:35">
      <c r="A761" s="8"/>
      <c r="B761" s="8"/>
      <c r="C761" s="8"/>
      <c r="D761" s="8"/>
      <c r="E761" s="8"/>
      <c r="F761" s="15"/>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row>
    <row r="762" spans="1:35">
      <c r="A762" s="8"/>
      <c r="B762" s="8"/>
      <c r="C762" s="8"/>
      <c r="D762" s="8"/>
      <c r="E762" s="8"/>
      <c r="F762" s="15"/>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row>
    <row r="763" spans="1:35">
      <c r="A763" s="8"/>
      <c r="B763" s="8"/>
      <c r="C763" s="8"/>
      <c r="D763" s="8"/>
      <c r="E763" s="8"/>
      <c r="F763" s="15"/>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row>
    <row r="764" spans="1:35">
      <c r="A764" s="8"/>
      <c r="B764" s="8"/>
      <c r="C764" s="8"/>
      <c r="D764" s="8"/>
      <c r="E764" s="8"/>
      <c r="F764" s="15"/>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row>
    <row r="765" spans="1:35">
      <c r="A765" s="8"/>
      <c r="B765" s="8"/>
      <c r="C765" s="8"/>
      <c r="D765" s="8"/>
      <c r="E765" s="8"/>
      <c r="F765" s="15"/>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row>
    <row r="766" spans="1:35">
      <c r="A766" s="8"/>
      <c r="B766" s="8"/>
      <c r="C766" s="8"/>
      <c r="D766" s="8"/>
      <c r="E766" s="8"/>
      <c r="F766" s="15"/>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row>
    <row r="767" spans="1:35">
      <c r="A767" s="8"/>
      <c r="B767" s="8"/>
      <c r="C767" s="8"/>
      <c r="D767" s="8"/>
      <c r="E767" s="8"/>
      <c r="F767" s="15"/>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row>
    <row r="768" spans="1:35">
      <c r="A768" s="8"/>
      <c r="B768" s="8"/>
      <c r="C768" s="8"/>
      <c r="D768" s="8"/>
      <c r="E768" s="8"/>
      <c r="F768" s="15"/>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row>
    <row r="769" spans="1:35">
      <c r="A769" s="8"/>
      <c r="B769" s="8"/>
      <c r="C769" s="8"/>
      <c r="D769" s="8"/>
      <c r="E769" s="8"/>
      <c r="F769" s="15"/>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row>
    <row r="770" spans="1:35">
      <c r="A770" s="8"/>
      <c r="B770" s="8"/>
      <c r="C770" s="8"/>
      <c r="D770" s="8"/>
      <c r="E770" s="8"/>
      <c r="F770" s="15"/>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row>
    <row r="771" spans="1:35">
      <c r="A771" s="8"/>
      <c r="B771" s="8"/>
      <c r="C771" s="8"/>
      <c r="D771" s="8"/>
      <c r="E771" s="8"/>
      <c r="F771" s="15"/>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row>
    <row r="772" spans="1:35">
      <c r="A772" s="8"/>
      <c r="B772" s="8"/>
      <c r="C772" s="8"/>
      <c r="D772" s="8"/>
      <c r="E772" s="8"/>
      <c r="F772" s="15"/>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row>
    <row r="773" spans="1:35">
      <c r="A773" s="8"/>
      <c r="B773" s="8"/>
      <c r="C773" s="8"/>
      <c r="D773" s="8"/>
      <c r="E773" s="8"/>
      <c r="F773" s="15"/>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row>
    <row r="774" spans="1:35">
      <c r="A774" s="8"/>
      <c r="B774" s="8"/>
      <c r="C774" s="8"/>
      <c r="D774" s="8"/>
      <c r="E774" s="8"/>
      <c r="F774" s="15"/>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row>
    <row r="775" spans="1:35">
      <c r="A775" s="8"/>
      <c r="B775" s="8"/>
      <c r="C775" s="8"/>
      <c r="D775" s="8"/>
      <c r="E775" s="8"/>
      <c r="F775" s="15"/>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row>
    <row r="776" spans="1:35">
      <c r="A776" s="8"/>
      <c r="B776" s="8"/>
      <c r="C776" s="8"/>
      <c r="D776" s="8"/>
      <c r="E776" s="8"/>
      <c r="F776" s="15"/>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row>
    <row r="777" spans="1:35">
      <c r="A777" s="8"/>
      <c r="B777" s="8"/>
      <c r="C777" s="8"/>
      <c r="D777" s="8"/>
      <c r="E777" s="8"/>
      <c r="F777" s="15"/>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row>
    <row r="778" spans="1:35">
      <c r="A778" s="8"/>
      <c r="B778" s="8"/>
      <c r="C778" s="8"/>
      <c r="D778" s="8"/>
      <c r="E778" s="8"/>
      <c r="F778" s="15"/>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row>
    <row r="779" spans="1:35">
      <c r="A779" s="8"/>
      <c r="B779" s="8"/>
      <c r="C779" s="8"/>
      <c r="D779" s="8"/>
      <c r="E779" s="8"/>
      <c r="F779" s="15"/>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row>
    <row r="780" spans="1:35">
      <c r="A780" s="8"/>
      <c r="B780" s="8"/>
      <c r="C780" s="8"/>
      <c r="D780" s="8"/>
      <c r="E780" s="8"/>
      <c r="F780" s="15"/>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row>
    <row r="781" spans="1:35">
      <c r="A781" s="8"/>
      <c r="B781" s="8"/>
      <c r="C781" s="8"/>
      <c r="D781" s="8"/>
      <c r="E781" s="8"/>
      <c r="F781" s="15"/>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row>
    <row r="782" spans="1:35">
      <c r="A782" s="8"/>
      <c r="B782" s="8"/>
      <c r="C782" s="8"/>
      <c r="D782" s="8"/>
      <c r="E782" s="8"/>
      <c r="F782" s="15"/>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row>
    <row r="783" spans="1:35">
      <c r="A783" s="8"/>
      <c r="B783" s="8"/>
      <c r="C783" s="8"/>
      <c r="D783" s="8"/>
      <c r="E783" s="8"/>
      <c r="F783" s="15"/>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row>
    <row r="784" spans="1:35">
      <c r="A784" s="8"/>
      <c r="B784" s="8"/>
      <c r="C784" s="8"/>
      <c r="D784" s="8"/>
      <c r="E784" s="8"/>
      <c r="F784" s="15"/>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row>
    <row r="785" spans="1:35">
      <c r="A785" s="8"/>
      <c r="B785" s="8"/>
      <c r="C785" s="8"/>
      <c r="D785" s="8"/>
      <c r="E785" s="8"/>
      <c r="F785" s="15"/>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row>
    <row r="786" spans="1:35">
      <c r="A786" s="8"/>
      <c r="B786" s="8"/>
      <c r="C786" s="8"/>
      <c r="D786" s="8"/>
      <c r="E786" s="8"/>
      <c r="F786" s="15"/>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row>
    <row r="787" spans="1:35">
      <c r="A787" s="8"/>
      <c r="B787" s="8"/>
      <c r="C787" s="8"/>
      <c r="D787" s="8"/>
      <c r="E787" s="8"/>
      <c r="F787" s="15"/>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row>
    <row r="788" spans="1:35">
      <c r="A788" s="8"/>
      <c r="B788" s="8"/>
      <c r="C788" s="8"/>
      <c r="D788" s="8"/>
      <c r="E788" s="8"/>
      <c r="F788" s="15"/>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row>
    <row r="789" spans="1:35">
      <c r="A789" s="8"/>
      <c r="B789" s="8"/>
      <c r="C789" s="8"/>
      <c r="D789" s="8"/>
      <c r="E789" s="8"/>
      <c r="F789" s="15"/>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row>
    <row r="790" spans="1:35">
      <c r="A790" s="8"/>
      <c r="B790" s="8"/>
      <c r="C790" s="8"/>
      <c r="D790" s="8"/>
      <c r="E790" s="8"/>
      <c r="F790" s="15"/>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row>
    <row r="791" spans="1:35">
      <c r="A791" s="8"/>
      <c r="B791" s="8"/>
      <c r="C791" s="8"/>
      <c r="D791" s="8"/>
      <c r="E791" s="8"/>
      <c r="F791" s="15"/>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row>
    <row r="792" spans="1:35">
      <c r="A792" s="8"/>
      <c r="B792" s="8"/>
      <c r="C792" s="8"/>
      <c r="D792" s="8"/>
      <c r="E792" s="8"/>
      <c r="F792" s="15"/>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row>
    <row r="793" spans="1:35">
      <c r="A793" s="8"/>
      <c r="B793" s="8"/>
      <c r="C793" s="8"/>
      <c r="D793" s="8"/>
      <c r="E793" s="8"/>
      <c r="F793" s="15"/>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row>
    <row r="794" spans="1:35">
      <c r="A794" s="8"/>
      <c r="B794" s="8"/>
      <c r="C794" s="8"/>
      <c r="D794" s="8"/>
      <c r="E794" s="8"/>
      <c r="F794" s="15"/>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row>
    <row r="795" spans="1:35">
      <c r="A795" s="8"/>
      <c r="B795" s="8"/>
      <c r="C795" s="8"/>
      <c r="D795" s="8"/>
      <c r="E795" s="8"/>
      <c r="F795" s="15"/>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row>
    <row r="796" spans="1:35">
      <c r="A796" s="8"/>
      <c r="B796" s="8"/>
      <c r="C796" s="8"/>
      <c r="D796" s="8"/>
      <c r="E796" s="8"/>
      <c r="F796" s="15"/>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row>
    <row r="797" spans="1:35">
      <c r="A797" s="8"/>
      <c r="B797" s="8"/>
      <c r="C797" s="8"/>
      <c r="D797" s="8"/>
      <c r="E797" s="8"/>
      <c r="F797" s="15"/>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row>
    <row r="798" spans="1:35">
      <c r="A798" s="8"/>
      <c r="B798" s="8"/>
      <c r="C798" s="8"/>
      <c r="D798" s="8"/>
      <c r="E798" s="8"/>
      <c r="F798" s="15"/>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row>
    <row r="799" spans="1:35">
      <c r="A799" s="8"/>
      <c r="B799" s="8"/>
      <c r="C799" s="8"/>
      <c r="D799" s="8"/>
      <c r="E799" s="8"/>
      <c r="F799" s="15"/>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row>
    <row r="800" spans="1:35">
      <c r="A800" s="8"/>
      <c r="B800" s="8"/>
      <c r="C800" s="8"/>
      <c r="D800" s="8"/>
      <c r="E800" s="8"/>
      <c r="F800" s="15"/>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row>
    <row r="801" spans="1:35">
      <c r="A801" s="8"/>
      <c r="B801" s="8"/>
      <c r="C801" s="8"/>
      <c r="D801" s="8"/>
      <c r="E801" s="8"/>
      <c r="F801" s="15"/>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row>
    <row r="802" spans="1:35">
      <c r="A802" s="8"/>
      <c r="B802" s="8"/>
      <c r="C802" s="8"/>
      <c r="D802" s="8"/>
      <c r="E802" s="8"/>
      <c r="F802" s="15"/>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row>
    <row r="803" spans="1:35">
      <c r="A803" s="8"/>
      <c r="B803" s="8"/>
      <c r="C803" s="8"/>
      <c r="D803" s="8"/>
      <c r="E803" s="8"/>
      <c r="F803" s="15"/>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row>
    <row r="804" spans="1:35">
      <c r="A804" s="8"/>
      <c r="B804" s="8"/>
      <c r="C804" s="8"/>
      <c r="D804" s="8"/>
      <c r="E804" s="8"/>
      <c r="F804" s="15"/>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row>
    <row r="805" spans="1:35">
      <c r="A805" s="8"/>
      <c r="B805" s="8"/>
      <c r="C805" s="8"/>
      <c r="D805" s="8"/>
      <c r="E805" s="8"/>
      <c r="F805" s="15"/>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row>
    <row r="806" spans="1:35">
      <c r="A806" s="8"/>
      <c r="B806" s="8"/>
      <c r="C806" s="8"/>
      <c r="D806" s="8"/>
      <c r="E806" s="8"/>
      <c r="F806" s="15"/>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row>
    <row r="807" spans="1:35">
      <c r="A807" s="8"/>
      <c r="B807" s="8"/>
      <c r="C807" s="8"/>
      <c r="D807" s="8"/>
      <c r="E807" s="8"/>
      <c r="F807" s="15"/>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row>
    <row r="808" spans="1:35">
      <c r="A808" s="8"/>
      <c r="B808" s="8"/>
      <c r="C808" s="8"/>
      <c r="D808" s="8"/>
      <c r="E808" s="8"/>
      <c r="F808" s="15"/>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row>
    <row r="809" spans="1:35">
      <c r="A809" s="8"/>
      <c r="B809" s="8"/>
      <c r="C809" s="8"/>
      <c r="D809" s="8"/>
      <c r="E809" s="8"/>
      <c r="F809" s="15"/>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row>
    <row r="810" spans="1:35">
      <c r="A810" s="8"/>
      <c r="B810" s="8"/>
      <c r="C810" s="8"/>
      <c r="D810" s="8"/>
      <c r="E810" s="8"/>
      <c r="F810" s="15"/>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row>
    <row r="811" spans="1:35">
      <c r="A811" s="8"/>
      <c r="B811" s="8"/>
      <c r="C811" s="8"/>
      <c r="D811" s="8"/>
      <c r="E811" s="8"/>
      <c r="F811" s="15"/>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row>
    <row r="812" spans="1:35">
      <c r="A812" s="8"/>
      <c r="B812" s="8"/>
      <c r="C812" s="8"/>
      <c r="D812" s="8"/>
      <c r="E812" s="8"/>
      <c r="F812" s="15"/>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row>
    <row r="813" spans="1:35">
      <c r="A813" s="8"/>
      <c r="B813" s="8"/>
      <c r="C813" s="8"/>
      <c r="D813" s="8"/>
      <c r="E813" s="8"/>
      <c r="F813" s="15"/>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row>
    <row r="814" spans="1:35">
      <c r="A814" s="8"/>
      <c r="B814" s="8"/>
      <c r="C814" s="8"/>
      <c r="D814" s="8"/>
      <c r="E814" s="8"/>
      <c r="F814" s="15"/>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row>
    <row r="815" spans="1:35">
      <c r="A815" s="8"/>
      <c r="B815" s="8"/>
      <c r="C815" s="8"/>
      <c r="D815" s="8"/>
      <c r="E815" s="8"/>
      <c r="F815" s="15"/>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row>
    <row r="816" spans="1:35">
      <c r="A816" s="8"/>
      <c r="B816" s="8"/>
      <c r="C816" s="8"/>
      <c r="D816" s="8"/>
      <c r="E816" s="8"/>
      <c r="F816" s="15"/>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row>
    <row r="817" spans="1:35">
      <c r="A817" s="8"/>
      <c r="B817" s="8"/>
      <c r="C817" s="8"/>
      <c r="D817" s="8"/>
      <c r="E817" s="8"/>
      <c r="F817" s="15"/>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row>
    <row r="818" spans="1:35">
      <c r="A818" s="8"/>
      <c r="B818" s="8"/>
      <c r="C818" s="8"/>
      <c r="D818" s="8"/>
      <c r="E818" s="8"/>
      <c r="F818" s="15"/>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row>
    <row r="819" spans="1:35">
      <c r="A819" s="8"/>
      <c r="B819" s="8"/>
      <c r="C819" s="8"/>
      <c r="D819" s="8"/>
      <c r="E819" s="8"/>
      <c r="F819" s="15"/>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row>
    <row r="820" spans="1:35">
      <c r="A820" s="8"/>
      <c r="B820" s="8"/>
      <c r="C820" s="8"/>
      <c r="D820" s="8"/>
      <c r="E820" s="8"/>
      <c r="F820" s="15"/>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row>
    <row r="821" spans="1:35">
      <c r="A821" s="8"/>
      <c r="B821" s="8"/>
      <c r="C821" s="8"/>
      <c r="D821" s="8"/>
      <c r="E821" s="8"/>
      <c r="F821" s="15"/>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row>
    <row r="822" spans="1:35">
      <c r="A822" s="8"/>
      <c r="B822" s="8"/>
      <c r="C822" s="8"/>
      <c r="D822" s="8"/>
      <c r="E822" s="8"/>
      <c r="F822" s="15"/>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row>
    <row r="823" spans="1:35">
      <c r="A823" s="8"/>
      <c r="B823" s="8"/>
      <c r="C823" s="8"/>
      <c r="D823" s="8"/>
      <c r="E823" s="8"/>
      <c r="F823" s="15"/>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row>
    <row r="824" spans="1:35">
      <c r="A824" s="8"/>
      <c r="B824" s="8"/>
      <c r="C824" s="8"/>
      <c r="D824" s="8"/>
      <c r="E824" s="8"/>
      <c r="F824" s="15"/>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row>
    <row r="825" spans="1:35">
      <c r="A825" s="8"/>
      <c r="B825" s="8"/>
      <c r="C825" s="8"/>
      <c r="D825" s="8"/>
      <c r="E825" s="8"/>
      <c r="F825" s="15"/>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row>
    <row r="826" spans="1:35">
      <c r="A826" s="8"/>
      <c r="B826" s="8"/>
      <c r="C826" s="8"/>
      <c r="D826" s="8"/>
      <c r="E826" s="8"/>
      <c r="F826" s="15"/>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row>
    <row r="827" spans="1:35">
      <c r="A827" s="8"/>
      <c r="B827" s="8"/>
      <c r="C827" s="8"/>
      <c r="D827" s="8"/>
      <c r="E827" s="8"/>
      <c r="F827" s="15"/>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row>
    <row r="828" spans="1:35">
      <c r="A828" s="8"/>
      <c r="B828" s="8"/>
      <c r="C828" s="8"/>
      <c r="D828" s="8"/>
      <c r="E828" s="8"/>
      <c r="F828" s="15"/>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row>
    <row r="829" spans="1:35">
      <c r="A829" s="8"/>
      <c r="B829" s="8"/>
      <c r="C829" s="8"/>
      <c r="D829" s="8"/>
      <c r="E829" s="8"/>
      <c r="F829" s="15"/>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row>
    <row r="830" spans="1:35">
      <c r="A830" s="8"/>
      <c r="B830" s="8"/>
      <c r="C830" s="8"/>
      <c r="D830" s="8"/>
      <c r="E830" s="8"/>
      <c r="F830" s="15"/>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row>
    <row r="831" spans="1:35">
      <c r="A831" s="8"/>
      <c r="B831" s="8"/>
      <c r="C831" s="8"/>
      <c r="D831" s="8"/>
      <c r="E831" s="8"/>
      <c r="F831" s="15"/>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row>
    <row r="832" spans="1:35">
      <c r="A832" s="8"/>
      <c r="B832" s="8"/>
      <c r="C832" s="8"/>
      <c r="D832" s="8"/>
      <c r="E832" s="8"/>
      <c r="F832" s="15"/>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row>
    <row r="833" spans="1:35">
      <c r="A833" s="8"/>
      <c r="B833" s="8"/>
      <c r="C833" s="8"/>
      <c r="D833" s="8"/>
      <c r="E833" s="8"/>
      <c r="F833" s="15"/>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row>
    <row r="834" spans="1:35">
      <c r="A834" s="8"/>
      <c r="B834" s="8"/>
      <c r="C834" s="8"/>
      <c r="D834" s="8"/>
      <c r="E834" s="8"/>
      <c r="F834" s="15"/>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row>
    <row r="835" spans="1:35">
      <c r="A835" s="8"/>
      <c r="B835" s="8"/>
      <c r="C835" s="8"/>
      <c r="D835" s="8"/>
      <c r="E835" s="8"/>
      <c r="F835" s="15"/>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row>
    <row r="836" spans="1:35">
      <c r="A836" s="8"/>
      <c r="B836" s="8"/>
      <c r="C836" s="8"/>
      <c r="D836" s="8"/>
      <c r="E836" s="8"/>
      <c r="F836" s="15"/>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row>
    <row r="837" spans="1:35">
      <c r="A837" s="8"/>
      <c r="B837" s="8"/>
      <c r="C837" s="8"/>
      <c r="D837" s="8"/>
      <c r="E837" s="8"/>
      <c r="F837" s="15"/>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row>
    <row r="838" spans="1:35">
      <c r="A838" s="8"/>
      <c r="B838" s="8"/>
      <c r="C838" s="8"/>
      <c r="D838" s="8"/>
      <c r="E838" s="8"/>
      <c r="F838" s="15"/>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row>
    <row r="839" spans="1:35">
      <c r="A839" s="8"/>
      <c r="B839" s="8"/>
      <c r="C839" s="8"/>
      <c r="D839" s="8"/>
      <c r="E839" s="8"/>
      <c r="F839" s="15"/>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row>
    <row r="840" spans="1:35">
      <c r="A840" s="8"/>
      <c r="B840" s="8"/>
      <c r="C840" s="8"/>
      <c r="D840" s="8"/>
      <c r="E840" s="8"/>
      <c r="F840" s="15"/>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row>
    <row r="841" spans="1:35">
      <c r="A841" s="8"/>
      <c r="B841" s="8"/>
      <c r="C841" s="8"/>
      <c r="D841" s="8"/>
      <c r="E841" s="8"/>
      <c r="F841" s="15"/>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row>
    <row r="842" spans="1:35">
      <c r="A842" s="8"/>
      <c r="B842" s="8"/>
      <c r="C842" s="8"/>
      <c r="D842" s="8"/>
      <c r="E842" s="8"/>
      <c r="F842" s="15"/>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row>
    <row r="843" spans="1:35">
      <c r="A843" s="8"/>
      <c r="B843" s="8"/>
      <c r="C843" s="8"/>
      <c r="D843" s="8"/>
      <c r="E843" s="8"/>
      <c r="F843" s="15"/>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row>
    <row r="844" spans="1:35">
      <c r="A844" s="8"/>
      <c r="B844" s="8"/>
      <c r="C844" s="8"/>
      <c r="D844" s="8"/>
      <c r="E844" s="8"/>
      <c r="F844" s="15"/>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row>
    <row r="845" spans="1:35">
      <c r="A845" s="8"/>
      <c r="B845" s="8"/>
      <c r="C845" s="8"/>
      <c r="D845" s="8"/>
      <c r="E845" s="8"/>
      <c r="F845" s="15"/>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row>
    <row r="846" spans="1:35">
      <c r="A846" s="8"/>
      <c r="B846" s="8"/>
      <c r="C846" s="8"/>
      <c r="D846" s="8"/>
      <c r="E846" s="8"/>
      <c r="F846" s="15"/>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row>
    <row r="847" spans="1:35">
      <c r="A847" s="8"/>
      <c r="B847" s="8"/>
      <c r="C847" s="8"/>
      <c r="D847" s="8"/>
      <c r="E847" s="8"/>
      <c r="F847" s="15"/>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row>
    <row r="848" spans="1:35">
      <c r="A848" s="8"/>
      <c r="B848" s="8"/>
      <c r="C848" s="8"/>
      <c r="D848" s="8"/>
      <c r="E848" s="8"/>
      <c r="F848" s="15"/>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row>
    <row r="849" spans="1:35">
      <c r="A849" s="8"/>
      <c r="B849" s="8"/>
      <c r="C849" s="8"/>
      <c r="D849" s="8"/>
      <c r="E849" s="8"/>
      <c r="F849" s="15"/>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row>
    <row r="850" spans="1:35">
      <c r="A850" s="8"/>
      <c r="B850" s="8"/>
      <c r="C850" s="8"/>
      <c r="D850" s="8"/>
      <c r="E850" s="8"/>
      <c r="F850" s="15"/>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row>
    <row r="851" spans="1:35">
      <c r="A851" s="8"/>
      <c r="B851" s="8"/>
      <c r="C851" s="8"/>
      <c r="D851" s="8"/>
      <c r="E851" s="8"/>
      <c r="F851" s="15"/>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row>
    <row r="852" spans="1:35">
      <c r="A852" s="8"/>
      <c r="B852" s="8"/>
      <c r="C852" s="8"/>
      <c r="D852" s="8"/>
      <c r="E852" s="8"/>
      <c r="F852" s="15"/>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row>
    <row r="853" spans="1:35">
      <c r="A853" s="8"/>
      <c r="B853" s="8"/>
      <c r="C853" s="8"/>
      <c r="D853" s="8"/>
      <c r="E853" s="8"/>
      <c r="F853" s="15"/>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row>
    <row r="854" spans="1:35">
      <c r="A854" s="8"/>
      <c r="B854" s="8"/>
      <c r="C854" s="8"/>
      <c r="D854" s="8"/>
      <c r="E854" s="8"/>
      <c r="F854" s="15"/>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row>
    <row r="855" spans="1:35">
      <c r="A855" s="8"/>
      <c r="B855" s="8"/>
      <c r="C855" s="8"/>
      <c r="D855" s="8"/>
      <c r="E855" s="8"/>
      <c r="F855" s="15"/>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row>
    <row r="856" spans="1:35">
      <c r="A856" s="8"/>
      <c r="B856" s="8"/>
      <c r="C856" s="8"/>
      <c r="D856" s="8"/>
      <c r="E856" s="8"/>
      <c r="F856" s="15"/>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row>
    <row r="857" spans="1:35">
      <c r="A857" s="8"/>
      <c r="B857" s="8"/>
      <c r="C857" s="8"/>
      <c r="D857" s="8"/>
      <c r="E857" s="8"/>
      <c r="F857" s="15"/>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row>
    <row r="858" spans="1:35">
      <c r="A858" s="8"/>
      <c r="B858" s="8"/>
      <c r="C858" s="8"/>
      <c r="D858" s="8"/>
      <c r="E858" s="8"/>
      <c r="F858" s="15"/>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row>
    <row r="859" spans="1:35">
      <c r="A859" s="8"/>
      <c r="B859" s="8"/>
      <c r="C859" s="8"/>
      <c r="D859" s="8"/>
      <c r="E859" s="8"/>
      <c r="F859" s="15"/>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row>
    <row r="860" spans="1:35">
      <c r="A860" s="8"/>
      <c r="B860" s="8"/>
      <c r="C860" s="8"/>
      <c r="D860" s="8"/>
      <c r="E860" s="8"/>
      <c r="F860" s="15"/>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row>
    <row r="861" spans="1:35">
      <c r="A861" s="8"/>
      <c r="B861" s="8"/>
      <c r="C861" s="8"/>
      <c r="D861" s="8"/>
      <c r="E861" s="8"/>
      <c r="F861" s="15"/>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row>
    <row r="862" spans="1:35">
      <c r="A862" s="8"/>
      <c r="B862" s="8"/>
      <c r="C862" s="8"/>
      <c r="D862" s="8"/>
      <c r="E862" s="8"/>
      <c r="F862" s="15"/>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row>
    <row r="863" spans="1:35">
      <c r="A863" s="8"/>
      <c r="B863" s="8"/>
      <c r="C863" s="8"/>
      <c r="D863" s="8"/>
      <c r="E863" s="8"/>
      <c r="F863" s="15"/>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row>
    <row r="864" spans="1:35">
      <c r="A864" s="8"/>
      <c r="B864" s="8"/>
      <c r="C864" s="8"/>
      <c r="D864" s="8"/>
      <c r="E864" s="8"/>
      <c r="F864" s="15"/>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row>
    <row r="865" spans="1:35">
      <c r="A865" s="8"/>
      <c r="B865" s="8"/>
      <c r="C865" s="8"/>
      <c r="D865" s="8"/>
      <c r="E865" s="8"/>
      <c r="F865" s="15"/>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row>
    <row r="866" spans="1:35">
      <c r="A866" s="8"/>
      <c r="B866" s="8"/>
      <c r="C866" s="8"/>
      <c r="D866" s="8"/>
      <c r="E866" s="8"/>
      <c r="F866" s="15"/>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row>
    <row r="867" spans="1:35">
      <c r="A867" s="8"/>
      <c r="B867" s="8"/>
      <c r="C867" s="8"/>
      <c r="D867" s="8"/>
      <c r="E867" s="8"/>
      <c r="F867" s="15"/>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row>
    <row r="868" spans="1:35">
      <c r="A868" s="8"/>
      <c r="B868" s="8"/>
      <c r="C868" s="8"/>
      <c r="D868" s="8"/>
      <c r="E868" s="8"/>
      <c r="F868" s="15"/>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row>
    <row r="869" spans="1:35">
      <c r="A869" s="8"/>
      <c r="B869" s="8"/>
      <c r="C869" s="8"/>
      <c r="D869" s="8"/>
      <c r="E869" s="8"/>
      <c r="F869" s="15"/>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row>
    <row r="870" spans="1:35">
      <c r="A870" s="8"/>
      <c r="B870" s="8"/>
      <c r="C870" s="8"/>
      <c r="D870" s="8"/>
      <c r="E870" s="8"/>
      <c r="F870" s="15"/>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row>
    <row r="871" spans="1:35">
      <c r="A871" s="8"/>
      <c r="B871" s="8"/>
      <c r="C871" s="8"/>
      <c r="D871" s="8"/>
      <c r="E871" s="8"/>
      <c r="F871" s="15"/>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row>
    <row r="872" spans="1:35">
      <c r="A872" s="8"/>
      <c r="B872" s="8"/>
      <c r="C872" s="8"/>
      <c r="D872" s="8"/>
      <c r="E872" s="8"/>
      <c r="F872" s="15"/>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row>
    <row r="873" spans="1:35">
      <c r="A873" s="8"/>
      <c r="B873" s="8"/>
      <c r="C873" s="8"/>
      <c r="D873" s="8"/>
      <c r="E873" s="8"/>
      <c r="F873" s="15"/>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row>
    <row r="874" spans="1:35">
      <c r="A874" s="8"/>
      <c r="B874" s="8"/>
      <c r="C874" s="8"/>
      <c r="D874" s="8"/>
      <c r="E874" s="8"/>
      <c r="F874" s="15"/>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row>
    <row r="875" spans="1:35">
      <c r="A875" s="8"/>
      <c r="B875" s="8"/>
      <c r="C875" s="8"/>
      <c r="D875" s="8"/>
      <c r="E875" s="8"/>
      <c r="F875" s="15"/>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row>
    <row r="876" spans="1:35">
      <c r="A876" s="8"/>
      <c r="B876" s="8"/>
      <c r="C876" s="8"/>
      <c r="D876" s="8"/>
      <c r="E876" s="8"/>
      <c r="F876" s="15"/>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row>
    <row r="877" spans="1:35">
      <c r="A877" s="8"/>
      <c r="B877" s="8"/>
      <c r="C877" s="8"/>
      <c r="D877" s="8"/>
      <c r="E877" s="8"/>
      <c r="F877" s="15"/>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row>
    <row r="878" spans="1:35">
      <c r="A878" s="8"/>
      <c r="B878" s="8"/>
      <c r="C878" s="8"/>
      <c r="D878" s="8"/>
      <c r="E878" s="8"/>
      <c r="F878" s="15"/>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row>
    <row r="879" spans="1:35">
      <c r="A879" s="8"/>
      <c r="B879" s="8"/>
      <c r="C879" s="8"/>
      <c r="D879" s="8"/>
      <c r="E879" s="8"/>
      <c r="F879" s="15"/>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row>
    <row r="880" spans="1:35">
      <c r="A880" s="8"/>
      <c r="B880" s="8"/>
      <c r="C880" s="8"/>
      <c r="D880" s="8"/>
      <c r="E880" s="8"/>
      <c r="F880" s="15"/>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row>
    <row r="881" spans="1:35">
      <c r="A881" s="8"/>
      <c r="B881" s="8"/>
      <c r="C881" s="8"/>
      <c r="D881" s="8"/>
      <c r="E881" s="8"/>
      <c r="F881" s="15"/>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row>
    <row r="882" spans="1:35">
      <c r="A882" s="8"/>
      <c r="B882" s="8"/>
      <c r="C882" s="8"/>
      <c r="D882" s="8"/>
      <c r="E882" s="8"/>
      <c r="F882" s="15"/>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row>
    <row r="883" spans="1:35">
      <c r="A883" s="8"/>
      <c r="B883" s="8"/>
      <c r="C883" s="8"/>
      <c r="D883" s="8"/>
      <c r="E883" s="8"/>
      <c r="F883" s="15"/>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row>
    <row r="884" spans="1:35">
      <c r="A884" s="8"/>
      <c r="B884" s="8"/>
      <c r="C884" s="8"/>
      <c r="D884" s="8"/>
      <c r="E884" s="8"/>
      <c r="F884" s="15"/>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row>
    <row r="885" spans="1:35">
      <c r="A885" s="8"/>
      <c r="B885" s="8"/>
      <c r="C885" s="8"/>
      <c r="D885" s="8"/>
      <c r="E885" s="8"/>
      <c r="F885" s="15"/>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row>
    <row r="886" spans="1:35">
      <c r="A886" s="8"/>
      <c r="B886" s="8"/>
      <c r="C886" s="8"/>
      <c r="D886" s="8"/>
      <c r="E886" s="8"/>
      <c r="F886" s="15"/>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row>
    <row r="887" spans="1:35">
      <c r="A887" s="8"/>
      <c r="B887" s="8"/>
      <c r="C887" s="8"/>
      <c r="D887" s="8"/>
      <c r="E887" s="8"/>
      <c r="F887" s="15"/>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row>
    <row r="888" spans="1:35">
      <c r="A888" s="8"/>
      <c r="B888" s="8"/>
      <c r="C888" s="8"/>
      <c r="D888" s="8"/>
      <c r="E888" s="8"/>
      <c r="F888" s="15"/>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row>
    <row r="889" spans="1:35">
      <c r="A889" s="8"/>
      <c r="B889" s="8"/>
      <c r="C889" s="8"/>
      <c r="D889" s="8"/>
      <c r="E889" s="8"/>
      <c r="F889" s="15"/>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row>
    <row r="890" spans="1:35">
      <c r="A890" s="8"/>
      <c r="B890" s="8"/>
      <c r="C890" s="8"/>
      <c r="D890" s="8"/>
      <c r="E890" s="8"/>
      <c r="F890" s="15"/>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row>
    <row r="891" spans="1:35">
      <c r="A891" s="8"/>
      <c r="B891" s="8"/>
      <c r="C891" s="8"/>
      <c r="D891" s="8"/>
      <c r="E891" s="8"/>
      <c r="F891" s="15"/>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row>
    <row r="892" spans="1:35">
      <c r="A892" s="8"/>
      <c r="B892" s="8"/>
      <c r="C892" s="8"/>
      <c r="D892" s="8"/>
      <c r="E892" s="8"/>
      <c r="F892" s="15"/>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row>
    <row r="893" spans="1:35">
      <c r="A893" s="8"/>
      <c r="B893" s="8"/>
      <c r="C893" s="8"/>
      <c r="D893" s="8"/>
      <c r="E893" s="8"/>
      <c r="F893" s="15"/>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row>
    <row r="894" spans="1:35">
      <c r="A894" s="8"/>
      <c r="B894" s="8"/>
      <c r="C894" s="8"/>
      <c r="D894" s="8"/>
      <c r="E894" s="8"/>
      <c r="F894" s="15"/>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row>
    <row r="895" spans="1:35">
      <c r="A895" s="8"/>
      <c r="B895" s="8"/>
      <c r="C895" s="8"/>
      <c r="D895" s="8"/>
      <c r="E895" s="8"/>
      <c r="F895" s="15"/>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row>
    <row r="896" spans="1:35">
      <c r="A896" s="8"/>
      <c r="B896" s="8"/>
      <c r="C896" s="8"/>
      <c r="D896" s="8"/>
      <c r="E896" s="8"/>
      <c r="F896" s="15"/>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row>
    <row r="897" spans="1:35">
      <c r="A897" s="8"/>
      <c r="B897" s="8"/>
      <c r="C897" s="8"/>
      <c r="D897" s="8"/>
      <c r="E897" s="8"/>
      <c r="F897" s="15"/>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row>
    <row r="898" spans="1:35">
      <c r="A898" s="8"/>
      <c r="B898" s="8"/>
      <c r="C898" s="8"/>
      <c r="D898" s="8"/>
      <c r="E898" s="8"/>
      <c r="F898" s="15"/>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row>
    <row r="899" spans="1:35">
      <c r="A899" s="8"/>
      <c r="B899" s="8"/>
      <c r="C899" s="8"/>
      <c r="D899" s="8"/>
      <c r="E899" s="8"/>
      <c r="F899" s="15"/>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row>
    <row r="900" spans="1:35">
      <c r="A900" s="8"/>
      <c r="B900" s="8"/>
      <c r="C900" s="8"/>
      <c r="D900" s="8"/>
      <c r="E900" s="8"/>
      <c r="F900" s="15"/>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row>
    <row r="901" spans="1:35">
      <c r="A901" s="8"/>
      <c r="B901" s="8"/>
      <c r="C901" s="8"/>
      <c r="D901" s="8"/>
      <c r="E901" s="8"/>
      <c r="F901" s="15"/>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row>
    <row r="902" spans="1:35">
      <c r="A902" s="8"/>
      <c r="B902" s="8"/>
      <c r="C902" s="8"/>
      <c r="D902" s="8"/>
      <c r="E902" s="8"/>
      <c r="F902" s="15"/>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row>
    <row r="903" spans="1:35">
      <c r="A903" s="8"/>
      <c r="B903" s="8"/>
      <c r="C903" s="8"/>
      <c r="D903" s="8"/>
      <c r="E903" s="8"/>
      <c r="F903" s="15"/>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row>
    <row r="904" spans="1:35">
      <c r="A904" s="8"/>
      <c r="B904" s="8"/>
      <c r="C904" s="8"/>
      <c r="D904" s="8"/>
      <c r="E904" s="8"/>
      <c r="F904" s="15"/>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row>
    <row r="905" spans="1:35">
      <c r="A905" s="8"/>
      <c r="B905" s="8"/>
      <c r="C905" s="8"/>
      <c r="D905" s="8"/>
      <c r="E905" s="8"/>
      <c r="F905" s="15"/>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row>
    <row r="906" spans="1:35">
      <c r="A906" s="8"/>
      <c r="B906" s="8"/>
      <c r="C906" s="8"/>
      <c r="D906" s="8"/>
      <c r="E906" s="8"/>
      <c r="F906" s="15"/>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row>
    <row r="907" spans="1:35">
      <c r="A907" s="8"/>
      <c r="B907" s="8"/>
      <c r="C907" s="8"/>
      <c r="D907" s="8"/>
      <c r="E907" s="8"/>
      <c r="F907" s="15"/>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row>
    <row r="908" spans="1:35">
      <c r="A908" s="8"/>
      <c r="B908" s="8"/>
      <c r="C908" s="8"/>
      <c r="D908" s="8"/>
      <c r="E908" s="8"/>
      <c r="F908" s="15"/>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row>
    <row r="909" spans="1:35">
      <c r="A909" s="8"/>
      <c r="B909" s="8"/>
      <c r="C909" s="8"/>
      <c r="D909" s="8"/>
      <c r="E909" s="8"/>
      <c r="F909" s="15"/>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row>
    <row r="910" spans="1:35">
      <c r="A910" s="8"/>
      <c r="B910" s="8"/>
      <c r="C910" s="8"/>
      <c r="D910" s="8"/>
      <c r="E910" s="8"/>
      <c r="F910" s="15"/>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row>
    <row r="911" spans="1:35">
      <c r="A911" s="8"/>
      <c r="B911" s="8"/>
      <c r="C911" s="8"/>
      <c r="D911" s="8"/>
      <c r="E911" s="8"/>
      <c r="F911" s="15"/>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row>
    <row r="912" spans="1:35">
      <c r="A912" s="8"/>
      <c r="B912" s="8"/>
      <c r="C912" s="8"/>
      <c r="D912" s="8"/>
      <c r="E912" s="8"/>
      <c r="F912" s="15"/>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row>
    <row r="913" spans="1:35">
      <c r="A913" s="8"/>
      <c r="B913" s="8"/>
      <c r="C913" s="8"/>
      <c r="D913" s="8"/>
      <c r="E913" s="8"/>
      <c r="F913" s="15"/>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row>
    <row r="914" spans="1:35">
      <c r="A914" s="8"/>
      <c r="B914" s="8"/>
      <c r="C914" s="8"/>
      <c r="D914" s="8"/>
      <c r="E914" s="8"/>
      <c r="F914" s="15"/>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row>
    <row r="915" spans="1:35">
      <c r="A915" s="8"/>
      <c r="B915" s="8"/>
      <c r="C915" s="8"/>
      <c r="D915" s="8"/>
      <c r="E915" s="8"/>
      <c r="F915" s="15"/>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row>
    <row r="916" spans="1:35">
      <c r="A916" s="8"/>
      <c r="B916" s="8"/>
      <c r="C916" s="8"/>
      <c r="D916" s="8"/>
      <c r="E916" s="8"/>
      <c r="F916" s="15"/>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row>
    <row r="917" spans="1:35">
      <c r="A917" s="8"/>
      <c r="B917" s="8"/>
      <c r="C917" s="8"/>
      <c r="D917" s="8"/>
      <c r="E917" s="8"/>
      <c r="F917" s="15"/>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row>
    <row r="918" spans="1:35">
      <c r="A918" s="8"/>
      <c r="B918" s="8"/>
      <c r="C918" s="8"/>
      <c r="D918" s="8"/>
      <c r="E918" s="8"/>
      <c r="F918" s="15"/>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row>
    <row r="919" spans="1:35">
      <c r="A919" s="8"/>
      <c r="B919" s="8"/>
      <c r="C919" s="8"/>
      <c r="D919" s="8"/>
      <c r="E919" s="8"/>
      <c r="F919" s="15"/>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row>
    <row r="920" spans="1:35">
      <c r="A920" s="8"/>
      <c r="B920" s="8"/>
      <c r="C920" s="8"/>
      <c r="D920" s="8"/>
      <c r="E920" s="8"/>
      <c r="F920" s="15"/>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row>
    <row r="921" spans="1:35">
      <c r="A921" s="8"/>
      <c r="B921" s="8"/>
      <c r="C921" s="8"/>
      <c r="D921" s="8"/>
      <c r="E921" s="8"/>
      <c r="F921" s="15"/>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row>
    <row r="922" spans="1:35">
      <c r="A922" s="8"/>
      <c r="B922" s="8"/>
      <c r="C922" s="8"/>
      <c r="D922" s="8"/>
      <c r="E922" s="8"/>
      <c r="F922" s="15"/>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row>
    <row r="923" spans="1:35">
      <c r="A923" s="8"/>
      <c r="B923" s="8"/>
      <c r="C923" s="8"/>
      <c r="D923" s="8"/>
      <c r="E923" s="8"/>
      <c r="F923" s="15"/>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row>
    <row r="924" spans="1:35">
      <c r="A924" s="8"/>
      <c r="B924" s="8"/>
      <c r="C924" s="8"/>
      <c r="D924" s="8"/>
      <c r="E924" s="8"/>
      <c r="F924" s="15"/>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row>
    <row r="925" spans="1:35">
      <c r="A925" s="8"/>
      <c r="B925" s="8"/>
      <c r="C925" s="8"/>
      <c r="D925" s="8"/>
      <c r="E925" s="8"/>
      <c r="F925" s="15"/>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row>
    <row r="926" spans="1:35">
      <c r="A926" s="8"/>
      <c r="B926" s="8"/>
      <c r="C926" s="8"/>
      <c r="D926" s="8"/>
      <c r="E926" s="8"/>
      <c r="F926" s="15"/>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row>
    <row r="927" spans="1:35">
      <c r="A927" s="8"/>
      <c r="B927" s="8"/>
      <c r="C927" s="8"/>
      <c r="D927" s="8"/>
      <c r="E927" s="8"/>
      <c r="F927" s="15"/>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row>
    <row r="928" spans="1:35">
      <c r="A928" s="8"/>
      <c r="B928" s="8"/>
      <c r="C928" s="8"/>
      <c r="D928" s="8"/>
      <c r="E928" s="8"/>
      <c r="F928" s="15"/>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row>
    <row r="929" spans="1:35">
      <c r="A929" s="8"/>
      <c r="B929" s="8"/>
      <c r="C929" s="8"/>
      <c r="D929" s="8"/>
      <c r="E929" s="8"/>
      <c r="F929" s="15"/>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row>
    <row r="930" spans="1:35">
      <c r="A930" s="8"/>
      <c r="B930" s="8"/>
      <c r="C930" s="8"/>
      <c r="D930" s="8"/>
      <c r="E930" s="8"/>
      <c r="F930" s="15"/>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row>
    <row r="931" spans="1:35">
      <c r="A931" s="8"/>
      <c r="B931" s="8"/>
      <c r="C931" s="8"/>
      <c r="D931" s="8"/>
      <c r="E931" s="8"/>
      <c r="F931" s="15"/>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row>
    <row r="932" spans="1:35">
      <c r="A932" s="8"/>
      <c r="B932" s="8"/>
      <c r="C932" s="8"/>
      <c r="D932" s="8"/>
      <c r="E932" s="8"/>
      <c r="F932" s="15"/>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row>
    <row r="933" spans="1:35">
      <c r="A933" s="8"/>
      <c r="B933" s="8"/>
      <c r="C933" s="8"/>
      <c r="D933" s="8"/>
      <c r="E933" s="8"/>
      <c r="F933" s="15"/>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row>
    <row r="934" spans="1:35">
      <c r="A934" s="8"/>
      <c r="B934" s="8"/>
      <c r="C934" s="8"/>
      <c r="D934" s="8"/>
      <c r="E934" s="8"/>
      <c r="F934" s="15"/>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row>
    <row r="935" spans="1:35">
      <c r="A935" s="8"/>
      <c r="B935" s="8"/>
      <c r="C935" s="8"/>
      <c r="D935" s="8"/>
      <c r="E935" s="8"/>
      <c r="F935" s="15"/>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row>
    <row r="936" spans="1:35">
      <c r="A936" s="8"/>
      <c r="B936" s="8"/>
      <c r="C936" s="8"/>
      <c r="D936" s="8"/>
      <c r="E936" s="8"/>
      <c r="F936" s="15"/>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row>
    <row r="937" spans="1:35">
      <c r="A937" s="8"/>
      <c r="B937" s="8"/>
      <c r="C937" s="8"/>
      <c r="D937" s="8"/>
      <c r="E937" s="8"/>
      <c r="F937" s="15"/>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row>
    <row r="938" spans="1:35">
      <c r="A938" s="8"/>
      <c r="B938" s="8"/>
      <c r="C938" s="8"/>
      <c r="D938" s="8"/>
      <c r="E938" s="8"/>
      <c r="F938" s="15"/>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row>
    <row r="939" spans="1:35">
      <c r="A939" s="8"/>
      <c r="B939" s="8"/>
      <c r="C939" s="8"/>
      <c r="D939" s="8"/>
      <c r="E939" s="8"/>
      <c r="F939" s="15"/>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row>
    <row r="940" spans="1:35">
      <c r="A940" s="8"/>
      <c r="B940" s="8"/>
      <c r="C940" s="8"/>
      <c r="D940" s="8"/>
      <c r="E940" s="8"/>
      <c r="F940" s="15"/>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row>
    <row r="941" spans="1:35">
      <c r="A941" s="8"/>
      <c r="B941" s="8"/>
      <c r="C941" s="8"/>
      <c r="D941" s="8"/>
      <c r="E941" s="8"/>
      <c r="F941" s="15"/>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row>
    <row r="942" spans="1:35">
      <c r="A942" s="8"/>
      <c r="B942" s="8"/>
      <c r="C942" s="8"/>
      <c r="D942" s="8"/>
      <c r="E942" s="8"/>
      <c r="F942" s="15"/>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row>
    <row r="943" spans="1:35">
      <c r="A943" s="8"/>
      <c r="B943" s="8"/>
      <c r="C943" s="8"/>
      <c r="D943" s="8"/>
      <c r="E943" s="8"/>
      <c r="F943" s="15"/>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row>
    <row r="944" spans="1:35">
      <c r="A944" s="8"/>
      <c r="B944" s="8"/>
      <c r="C944" s="8"/>
      <c r="D944" s="8"/>
      <c r="E944" s="8"/>
      <c r="F944" s="15"/>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row>
    <row r="945" spans="1:35">
      <c r="A945" s="8"/>
      <c r="B945" s="8"/>
      <c r="C945" s="8"/>
      <c r="D945" s="8"/>
      <c r="E945" s="8"/>
      <c r="F945" s="15"/>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row>
    <row r="946" spans="1:35">
      <c r="A946" s="8"/>
      <c r="B946" s="8"/>
      <c r="C946" s="8"/>
      <c r="D946" s="8"/>
      <c r="E946" s="8"/>
      <c r="F946" s="15"/>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row>
    <row r="947" spans="1:35">
      <c r="A947" s="8"/>
      <c r="B947" s="8"/>
      <c r="C947" s="8"/>
      <c r="D947" s="8"/>
      <c r="E947" s="8"/>
      <c r="F947" s="15"/>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row>
    <row r="948" spans="1:35">
      <c r="A948" s="8"/>
      <c r="B948" s="8"/>
      <c r="C948" s="8"/>
      <c r="D948" s="8"/>
      <c r="E948" s="8"/>
      <c r="F948" s="15"/>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row>
    <row r="949" spans="1:35">
      <c r="A949" s="8"/>
      <c r="B949" s="8"/>
      <c r="C949" s="8"/>
      <c r="D949" s="8"/>
      <c r="E949" s="8"/>
      <c r="F949" s="15"/>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row>
    <row r="950" spans="1:35">
      <c r="A950" s="8"/>
      <c r="B950" s="8"/>
      <c r="C950" s="8"/>
      <c r="D950" s="8"/>
      <c r="E950" s="8"/>
      <c r="F950" s="15"/>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row>
    <row r="951" spans="1:35">
      <c r="A951" s="8"/>
      <c r="B951" s="8"/>
      <c r="C951" s="8"/>
      <c r="D951" s="8"/>
      <c r="E951" s="8"/>
      <c r="F951" s="15"/>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row>
    <row r="952" spans="1:35">
      <c r="A952" s="8"/>
      <c r="B952" s="8"/>
      <c r="C952" s="8"/>
      <c r="D952" s="8"/>
      <c r="E952" s="8"/>
      <c r="F952" s="15"/>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row>
    <row r="953" spans="1:35">
      <c r="A953" s="8"/>
      <c r="B953" s="8"/>
      <c r="C953" s="8"/>
      <c r="D953" s="8"/>
      <c r="E953" s="8"/>
      <c r="F953" s="15"/>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row>
    <row r="954" spans="1:35">
      <c r="A954" s="8"/>
      <c r="B954" s="8"/>
      <c r="C954" s="8"/>
      <c r="D954" s="8"/>
      <c r="E954" s="8"/>
      <c r="F954" s="15"/>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row>
    <row r="955" spans="1:35">
      <c r="A955" s="8"/>
      <c r="B955" s="8"/>
      <c r="C955" s="8"/>
      <c r="D955" s="8"/>
      <c r="E955" s="8"/>
      <c r="F955" s="15"/>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row>
    <row r="956" spans="1:35">
      <c r="A956" s="8"/>
      <c r="B956" s="8"/>
      <c r="C956" s="8"/>
      <c r="D956" s="8"/>
      <c r="E956" s="8"/>
      <c r="F956" s="15"/>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row>
    <row r="957" spans="1:35">
      <c r="A957" s="8"/>
      <c r="B957" s="8"/>
      <c r="C957" s="8"/>
      <c r="D957" s="8"/>
      <c r="E957" s="8"/>
      <c r="F957" s="15"/>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row>
    <row r="958" spans="1:35">
      <c r="A958" s="8"/>
      <c r="B958" s="8"/>
      <c r="C958" s="8"/>
      <c r="D958" s="8"/>
      <c r="E958" s="8"/>
      <c r="F958" s="15"/>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row>
    <row r="959" spans="1:35">
      <c r="A959" s="8"/>
      <c r="B959" s="8"/>
      <c r="C959" s="8"/>
      <c r="D959" s="8"/>
      <c r="E959" s="8"/>
      <c r="F959" s="15"/>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row>
    <row r="960" spans="1:35">
      <c r="A960" s="8"/>
      <c r="B960" s="8"/>
      <c r="C960" s="8"/>
      <c r="D960" s="8"/>
      <c r="E960" s="8"/>
      <c r="F960" s="15"/>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row>
    <row r="961" spans="1:35">
      <c r="A961" s="8"/>
      <c r="B961" s="8"/>
      <c r="C961" s="8"/>
      <c r="D961" s="8"/>
      <c r="E961" s="8"/>
      <c r="F961" s="15"/>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row>
    <row r="962" spans="1:35">
      <c r="A962" s="8"/>
      <c r="B962" s="8"/>
      <c r="C962" s="8"/>
      <c r="D962" s="8"/>
      <c r="E962" s="8"/>
      <c r="F962" s="15"/>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row>
    <row r="963" spans="1:35">
      <c r="A963" s="8"/>
      <c r="B963" s="8"/>
      <c r="C963" s="8"/>
      <c r="D963" s="8"/>
      <c r="E963" s="8"/>
      <c r="F963" s="15"/>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row>
    <row r="964" spans="1:35">
      <c r="A964" s="8"/>
      <c r="B964" s="8"/>
      <c r="C964" s="8"/>
      <c r="D964" s="8"/>
      <c r="E964" s="8"/>
      <c r="F964" s="15"/>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row>
    <row r="965" spans="1:35">
      <c r="A965" s="8"/>
      <c r="B965" s="8"/>
      <c r="C965" s="8"/>
      <c r="D965" s="8"/>
      <c r="E965" s="8"/>
      <c r="F965" s="15"/>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row>
    <row r="966" spans="1:35">
      <c r="A966" s="8"/>
      <c r="B966" s="8"/>
      <c r="C966" s="8"/>
      <c r="D966" s="8"/>
      <c r="E966" s="8"/>
      <c r="F966" s="15"/>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row>
    <row r="967" spans="1:35">
      <c r="A967" s="8"/>
      <c r="B967" s="8"/>
      <c r="C967" s="8"/>
      <c r="D967" s="8"/>
      <c r="E967" s="8"/>
      <c r="F967" s="15"/>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row>
    <row r="968" spans="1:35">
      <c r="A968" s="8"/>
      <c r="B968" s="8"/>
      <c r="C968" s="8"/>
      <c r="D968" s="8"/>
      <c r="E968" s="8"/>
      <c r="F968" s="15"/>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row>
    <row r="969" spans="1:35">
      <c r="A969" s="8"/>
      <c r="B969" s="8"/>
      <c r="C969" s="8"/>
      <c r="D969" s="8"/>
      <c r="E969" s="8"/>
      <c r="F969" s="15"/>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row>
    <row r="970" spans="1:35">
      <c r="A970" s="8"/>
      <c r="B970" s="8"/>
      <c r="C970" s="8"/>
      <c r="D970" s="8"/>
      <c r="E970" s="8"/>
      <c r="F970" s="15"/>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row>
    <row r="971" spans="1:35">
      <c r="A971" s="8"/>
      <c r="B971" s="8"/>
      <c r="C971" s="8"/>
      <c r="D971" s="8"/>
      <c r="E971" s="8"/>
      <c r="F971" s="15"/>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row>
    <row r="972" spans="1:35">
      <c r="A972" s="8"/>
      <c r="B972" s="8"/>
      <c r="C972" s="8"/>
      <c r="D972" s="8"/>
      <c r="E972" s="8"/>
      <c r="F972" s="15"/>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row>
    <row r="973" spans="1:35">
      <c r="A973" s="8"/>
      <c r="B973" s="8"/>
      <c r="C973" s="8"/>
      <c r="D973" s="8"/>
      <c r="E973" s="8"/>
      <c r="F973" s="15"/>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row>
    <row r="974" spans="1:35">
      <c r="A974" s="8"/>
      <c r="B974" s="8"/>
      <c r="C974" s="8"/>
      <c r="D974" s="8"/>
      <c r="E974" s="8"/>
      <c r="F974" s="15"/>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row>
    <row r="975" spans="1:35">
      <c r="A975" s="8"/>
      <c r="B975" s="8"/>
      <c r="C975" s="8"/>
      <c r="D975" s="8"/>
      <c r="E975" s="8"/>
      <c r="F975" s="15"/>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row>
    <row r="976" spans="1:35">
      <c r="A976" s="8"/>
      <c r="B976" s="8"/>
      <c r="C976" s="8"/>
      <c r="D976" s="8"/>
      <c r="E976" s="8"/>
      <c r="F976" s="15"/>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row>
    <row r="977" spans="1:35">
      <c r="A977" s="8"/>
      <c r="B977" s="8"/>
      <c r="C977" s="8"/>
      <c r="D977" s="8"/>
      <c r="E977" s="8"/>
      <c r="F977" s="15"/>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row>
    <row r="978" spans="1:35">
      <c r="A978" s="8"/>
      <c r="B978" s="8"/>
      <c r="C978" s="8"/>
      <c r="D978" s="8"/>
      <c r="E978" s="8"/>
      <c r="F978" s="15"/>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row>
    <row r="979" spans="1:35">
      <c r="A979" s="8"/>
      <c r="B979" s="8"/>
      <c r="C979" s="8"/>
      <c r="D979" s="8"/>
      <c r="E979" s="8"/>
      <c r="F979" s="15"/>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row>
    <row r="980" spans="1:35">
      <c r="A980" s="8"/>
      <c r="B980" s="8"/>
      <c r="C980" s="8"/>
      <c r="D980" s="8"/>
      <c r="E980" s="8"/>
      <c r="F980" s="15"/>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row>
    <row r="981" spans="1:35">
      <c r="A981" s="8"/>
      <c r="B981" s="8"/>
      <c r="C981" s="8"/>
      <c r="D981" s="8"/>
      <c r="E981" s="8"/>
      <c r="F981" s="15"/>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row>
    <row r="982" spans="1:35">
      <c r="A982" s="8"/>
      <c r="B982" s="8"/>
      <c r="C982" s="8"/>
      <c r="D982" s="8"/>
      <c r="E982" s="8"/>
      <c r="F982" s="15"/>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row>
    <row r="983" spans="1:35">
      <c r="A983" s="8"/>
      <c r="B983" s="8"/>
      <c r="C983" s="8"/>
      <c r="D983" s="8"/>
      <c r="E983" s="8"/>
      <c r="F983" s="15"/>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row>
    <row r="984" spans="1:35">
      <c r="A984" s="8"/>
      <c r="B984" s="8"/>
      <c r="C984" s="8"/>
      <c r="D984" s="8"/>
      <c r="E984" s="8"/>
      <c r="F984" s="15"/>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row>
    <row r="985" spans="1:35">
      <c r="A985" s="8"/>
      <c r="B985" s="8"/>
      <c r="C985" s="8"/>
      <c r="D985" s="8"/>
      <c r="E985" s="8"/>
      <c r="F985" s="15"/>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row>
    <row r="986" spans="1:35">
      <c r="A986" s="8"/>
      <c r="B986" s="8"/>
      <c r="C986" s="8"/>
      <c r="D986" s="8"/>
      <c r="E986" s="8"/>
      <c r="F986" s="15"/>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row>
    <row r="987" spans="1:35">
      <c r="A987" s="8"/>
      <c r="B987" s="8"/>
      <c r="C987" s="8"/>
      <c r="D987" s="8"/>
      <c r="E987" s="8"/>
      <c r="F987" s="15"/>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row>
    <row r="988" spans="1:35">
      <c r="A988" s="8"/>
      <c r="B988" s="8"/>
      <c r="C988" s="8"/>
      <c r="D988" s="8"/>
      <c r="E988" s="8"/>
      <c r="F988" s="15"/>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row>
    <row r="989" spans="1:35">
      <c r="A989" s="8"/>
      <c r="B989" s="8"/>
      <c r="C989" s="8"/>
      <c r="D989" s="8"/>
      <c r="E989" s="8"/>
      <c r="F989" s="15"/>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row>
    <row r="990" spans="1:35">
      <c r="A990" s="8"/>
      <c r="B990" s="8"/>
      <c r="C990" s="8"/>
      <c r="D990" s="8"/>
      <c r="E990" s="8"/>
      <c r="F990" s="15"/>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row>
    <row r="991" spans="1:35">
      <c r="A991" s="8"/>
      <c r="B991" s="8"/>
      <c r="C991" s="8"/>
      <c r="D991" s="8"/>
      <c r="E991" s="8"/>
      <c r="F991" s="15"/>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row>
    <row r="992" spans="1:35">
      <c r="A992" s="8"/>
      <c r="B992" s="8"/>
      <c r="C992" s="8"/>
      <c r="D992" s="8"/>
      <c r="E992" s="8"/>
      <c r="F992" s="15"/>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row>
    <row r="993" spans="1:35">
      <c r="A993" s="8"/>
      <c r="B993" s="8"/>
      <c r="C993" s="8"/>
      <c r="D993" s="8"/>
      <c r="E993" s="8"/>
      <c r="F993" s="15"/>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row>
    <row r="994" spans="1:35">
      <c r="A994" s="8"/>
      <c r="B994" s="8"/>
      <c r="C994" s="8"/>
      <c r="D994" s="8"/>
      <c r="E994" s="8"/>
      <c r="F994" s="15"/>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row>
    <row r="995" spans="1:35">
      <c r="A995" s="8"/>
      <c r="B995" s="8"/>
      <c r="C995" s="8"/>
      <c r="D995" s="8"/>
      <c r="E995" s="8"/>
      <c r="F995" s="15"/>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row>
    <row r="996" spans="1:35">
      <c r="A996" s="8"/>
      <c r="B996" s="8"/>
      <c r="C996" s="8"/>
      <c r="D996" s="8"/>
      <c r="E996" s="8"/>
      <c r="F996" s="15"/>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row>
    <row r="997" spans="1:35">
      <c r="A997" s="8"/>
      <c r="B997" s="8"/>
      <c r="C997" s="8"/>
      <c r="D997" s="8"/>
      <c r="E997" s="8"/>
      <c r="F997" s="15"/>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row>
    <row r="998" spans="1:35">
      <c r="A998" s="8"/>
      <c r="B998" s="8"/>
      <c r="C998" s="8"/>
      <c r="D998" s="8"/>
      <c r="E998" s="8"/>
      <c r="F998" s="15"/>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row>
    <row r="999" spans="1:35">
      <c r="A999" s="8"/>
      <c r="B999" s="8"/>
      <c r="C999" s="8"/>
      <c r="D999" s="8"/>
      <c r="E999" s="8"/>
      <c r="F999" s="15"/>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row>
    <row r="1000" spans="1:35">
      <c r="A1000" s="8"/>
      <c r="B1000" s="8"/>
      <c r="C1000" s="8"/>
      <c r="D1000" s="8"/>
      <c r="E1000" s="8"/>
      <c r="F1000" s="15"/>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row>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06"/>
  <sheetViews>
    <sheetView topLeftCell="A192" workbookViewId="0">
      <pane xSplit="1" topLeftCell="B1" activePane="topRight" state="frozen"/>
      <selection pane="topRight" activeCell="A206" sqref="A206"/>
    </sheetView>
  </sheetViews>
  <sheetFormatPr defaultRowHeight="12.75"/>
  <cols>
    <col min="2" max="2" width="13.7109375" customWidth="1"/>
    <col min="3" max="3" width="12.85546875" customWidth="1"/>
    <col min="4" max="4" width="15.28515625" customWidth="1"/>
    <col min="5" max="5" width="11.5703125" customWidth="1"/>
    <col min="6" max="6" width="13.140625" customWidth="1"/>
    <col min="7" max="7" width="15.85546875" customWidth="1"/>
    <col min="12" max="12" width="15.28515625" customWidth="1"/>
    <col min="14" max="14" width="11.7109375" customWidth="1"/>
    <col min="15" max="15" width="11.85546875" customWidth="1"/>
    <col min="16" max="16" width="14.5703125" customWidth="1"/>
    <col min="17" max="17" width="13.5703125" customWidth="1"/>
    <col min="18" max="18" width="13.85546875" customWidth="1"/>
    <col min="19" max="19" width="12.5703125" customWidth="1"/>
  </cols>
  <sheetData>
    <row r="1" spans="1:19" s="50" customFormat="1" ht="30">
      <c r="A1" s="51" t="s">
        <v>3816</v>
      </c>
      <c r="B1" s="49" t="s">
        <v>3817</v>
      </c>
      <c r="C1" s="52" t="s">
        <v>3818</v>
      </c>
      <c r="D1" s="53" t="s">
        <v>3819</v>
      </c>
      <c r="E1" s="54" t="s">
        <v>3833</v>
      </c>
      <c r="F1" s="54" t="s">
        <v>3823</v>
      </c>
      <c r="G1" s="56" t="s">
        <v>3820</v>
      </c>
      <c r="H1" s="52" t="s">
        <v>3821</v>
      </c>
      <c r="I1" s="53" t="s">
        <v>3822</v>
      </c>
      <c r="J1" s="50" t="s">
        <v>3824</v>
      </c>
      <c r="K1" s="54" t="s">
        <v>3827</v>
      </c>
      <c r="L1" s="54" t="s">
        <v>3828</v>
      </c>
      <c r="M1" s="50" t="s">
        <v>3829</v>
      </c>
      <c r="N1" s="55" t="s">
        <v>3826</v>
      </c>
      <c r="O1" s="54" t="s">
        <v>3831</v>
      </c>
      <c r="P1" s="54" t="s">
        <v>3832</v>
      </c>
      <c r="Q1" s="54" t="s">
        <v>3825</v>
      </c>
      <c r="R1" s="54" t="s">
        <v>3836</v>
      </c>
      <c r="S1" s="54" t="s">
        <v>3842</v>
      </c>
    </row>
    <row r="2" spans="1:19">
      <c r="A2" t="s">
        <v>3830</v>
      </c>
      <c r="B2" t="s">
        <v>1739</v>
      </c>
      <c r="J2">
        <v>1</v>
      </c>
      <c r="N2">
        <v>1</v>
      </c>
    </row>
    <row r="3" spans="1:19">
      <c r="A3" t="s">
        <v>3830</v>
      </c>
      <c r="B3" t="s">
        <v>1668</v>
      </c>
      <c r="O3">
        <v>1</v>
      </c>
      <c r="P3">
        <v>1</v>
      </c>
    </row>
    <row r="4" spans="1:19">
      <c r="A4" t="s">
        <v>2232</v>
      </c>
      <c r="B4" t="s">
        <v>1652</v>
      </c>
      <c r="E4">
        <v>1</v>
      </c>
      <c r="H4">
        <v>1</v>
      </c>
      <c r="J4">
        <v>1</v>
      </c>
    </row>
    <row r="5" spans="1:19">
      <c r="A5" t="s">
        <v>3834</v>
      </c>
      <c r="B5" t="s">
        <v>1633</v>
      </c>
      <c r="J5">
        <v>1</v>
      </c>
      <c r="L5">
        <v>1</v>
      </c>
      <c r="Q5">
        <v>1</v>
      </c>
    </row>
    <row r="6" spans="1:19">
      <c r="A6" t="s">
        <v>2232</v>
      </c>
      <c r="B6" t="s">
        <v>1527</v>
      </c>
      <c r="G6">
        <v>1</v>
      </c>
      <c r="H6">
        <v>1</v>
      </c>
      <c r="J6">
        <v>1</v>
      </c>
      <c r="P6">
        <v>1</v>
      </c>
    </row>
    <row r="7" spans="1:19">
      <c r="A7" t="s">
        <v>2232</v>
      </c>
      <c r="B7" t="s">
        <v>3835</v>
      </c>
      <c r="P7">
        <v>1</v>
      </c>
      <c r="R7">
        <v>1</v>
      </c>
    </row>
    <row r="8" spans="1:19">
      <c r="A8" t="s">
        <v>575</v>
      </c>
      <c r="B8" t="s">
        <v>3837</v>
      </c>
      <c r="H8">
        <v>1</v>
      </c>
      <c r="I8">
        <v>1</v>
      </c>
      <c r="J8">
        <v>1</v>
      </c>
      <c r="Q8">
        <v>1</v>
      </c>
    </row>
    <row r="9" spans="1:19">
      <c r="A9" t="s">
        <v>2232</v>
      </c>
      <c r="B9" t="s">
        <v>1411</v>
      </c>
      <c r="H9">
        <v>1</v>
      </c>
      <c r="I9">
        <v>1</v>
      </c>
      <c r="J9">
        <v>1</v>
      </c>
      <c r="Q9">
        <v>1</v>
      </c>
    </row>
    <row r="10" spans="1:19">
      <c r="A10" t="s">
        <v>3830</v>
      </c>
      <c r="B10" t="s">
        <v>3838</v>
      </c>
      <c r="E10">
        <v>1</v>
      </c>
    </row>
    <row r="11" spans="1:19">
      <c r="A11" t="s">
        <v>575</v>
      </c>
      <c r="B11" t="s">
        <v>1345</v>
      </c>
      <c r="H11">
        <v>1</v>
      </c>
      <c r="O11">
        <v>1</v>
      </c>
      <c r="P11">
        <v>1</v>
      </c>
    </row>
    <row r="12" spans="1:19">
      <c r="A12" t="s">
        <v>2232</v>
      </c>
      <c r="B12" t="s">
        <v>3839</v>
      </c>
      <c r="H12">
        <v>1</v>
      </c>
      <c r="Q12">
        <v>1</v>
      </c>
      <c r="R12">
        <v>1</v>
      </c>
    </row>
    <row r="13" spans="1:19">
      <c r="A13" t="s">
        <v>3830</v>
      </c>
      <c r="B13" t="s">
        <v>1256</v>
      </c>
      <c r="H13">
        <v>2</v>
      </c>
    </row>
    <row r="14" spans="1:19">
      <c r="A14" t="s">
        <v>3830</v>
      </c>
      <c r="B14" t="s">
        <v>3840</v>
      </c>
      <c r="H14">
        <v>1</v>
      </c>
      <c r="N14">
        <v>1</v>
      </c>
    </row>
    <row r="15" spans="1:19">
      <c r="A15" t="s">
        <v>575</v>
      </c>
      <c r="B15" t="s">
        <v>1155</v>
      </c>
      <c r="H15">
        <v>1</v>
      </c>
    </row>
    <row r="16" spans="1:19">
      <c r="A16" t="s">
        <v>575</v>
      </c>
      <c r="B16" t="s">
        <v>925</v>
      </c>
      <c r="E16">
        <v>1</v>
      </c>
      <c r="J16">
        <v>1</v>
      </c>
    </row>
    <row r="17" spans="1:22">
      <c r="A17" t="s">
        <v>3830</v>
      </c>
      <c r="B17" t="s">
        <v>835</v>
      </c>
      <c r="H17">
        <v>1</v>
      </c>
      <c r="N17">
        <v>1</v>
      </c>
      <c r="Q17">
        <v>1</v>
      </c>
    </row>
    <row r="18" spans="1:22">
      <c r="A18" t="s">
        <v>3830</v>
      </c>
      <c r="B18" t="s">
        <v>760</v>
      </c>
      <c r="J18">
        <v>1</v>
      </c>
      <c r="O18">
        <v>1</v>
      </c>
      <c r="Q18">
        <v>1</v>
      </c>
    </row>
    <row r="19" spans="1:22">
      <c r="A19" t="s">
        <v>2232</v>
      </c>
      <c r="B19" t="s">
        <v>723</v>
      </c>
      <c r="H19">
        <v>1</v>
      </c>
      <c r="O19">
        <v>1</v>
      </c>
    </row>
    <row r="20" spans="1:22">
      <c r="A20" t="s">
        <v>3830</v>
      </c>
      <c r="B20" t="s">
        <v>3841</v>
      </c>
    </row>
    <row r="21" spans="1:22">
      <c r="A21" t="s">
        <v>3830</v>
      </c>
      <c r="B21" t="s">
        <v>454</v>
      </c>
    </row>
    <row r="22" spans="1:22">
      <c r="A22" t="s">
        <v>3830</v>
      </c>
      <c r="B22" t="s">
        <v>367</v>
      </c>
      <c r="H22">
        <v>1</v>
      </c>
      <c r="S22">
        <v>1</v>
      </c>
    </row>
    <row r="23" spans="1:22">
      <c r="A23" t="s">
        <v>575</v>
      </c>
      <c r="B23" t="s">
        <v>3843</v>
      </c>
      <c r="R23">
        <v>1</v>
      </c>
    </row>
    <row r="24" spans="1:22">
      <c r="A24" t="s">
        <v>575</v>
      </c>
      <c r="B24" t="s">
        <v>3844</v>
      </c>
      <c r="J24">
        <v>1</v>
      </c>
    </row>
    <row r="25" spans="1:22">
      <c r="A25" t="s">
        <v>2232</v>
      </c>
      <c r="B25" t="s">
        <v>3845</v>
      </c>
      <c r="H25">
        <v>1</v>
      </c>
      <c r="Q25">
        <v>1</v>
      </c>
    </row>
    <row r="26" spans="1:22">
      <c r="A26" t="s">
        <v>575</v>
      </c>
      <c r="B26" t="s">
        <v>3846</v>
      </c>
      <c r="H26">
        <v>1</v>
      </c>
      <c r="N26">
        <v>1</v>
      </c>
      <c r="Q26">
        <v>1</v>
      </c>
      <c r="R26">
        <v>1</v>
      </c>
      <c r="S26">
        <v>1</v>
      </c>
    </row>
    <row r="27" spans="1:22" s="61" customFormat="1">
      <c r="A27" s="61" t="s">
        <v>3847</v>
      </c>
      <c r="E27" s="61">
        <v>3</v>
      </c>
      <c r="G27" s="61">
        <v>1</v>
      </c>
      <c r="H27" s="61">
        <v>15</v>
      </c>
      <c r="I27" s="61">
        <v>2</v>
      </c>
      <c r="J27" s="61">
        <v>9</v>
      </c>
      <c r="L27" s="61">
        <v>1</v>
      </c>
      <c r="N27" s="61">
        <v>4</v>
      </c>
      <c r="O27" s="61">
        <v>4</v>
      </c>
      <c r="P27" s="61">
        <v>4</v>
      </c>
      <c r="Q27" s="61">
        <v>8</v>
      </c>
      <c r="R27" s="61">
        <v>4</v>
      </c>
      <c r="S27" s="61">
        <v>2</v>
      </c>
    </row>
    <row r="28" spans="1:22" ht="25.5">
      <c r="A28" s="67" t="s">
        <v>3970</v>
      </c>
    </row>
    <row r="29" spans="1:22" s="50" customFormat="1" ht="30">
      <c r="A29" s="51" t="s">
        <v>3816</v>
      </c>
      <c r="B29" s="49" t="s">
        <v>3817</v>
      </c>
      <c r="C29" s="52" t="s">
        <v>3818</v>
      </c>
      <c r="D29" s="53" t="s">
        <v>3819</v>
      </c>
      <c r="E29" s="54" t="s">
        <v>3833</v>
      </c>
      <c r="F29" s="54" t="s">
        <v>3823</v>
      </c>
      <c r="G29" s="56" t="s">
        <v>3820</v>
      </c>
      <c r="H29" s="52" t="s">
        <v>3821</v>
      </c>
      <c r="I29" s="53" t="s">
        <v>3822</v>
      </c>
      <c r="J29" s="50" t="s">
        <v>3824</v>
      </c>
      <c r="K29" s="54" t="s">
        <v>3827</v>
      </c>
      <c r="L29" s="54" t="s">
        <v>3828</v>
      </c>
      <c r="M29" s="50" t="s">
        <v>3829</v>
      </c>
      <c r="N29" s="55" t="s">
        <v>3826</v>
      </c>
      <c r="O29" s="54" t="s">
        <v>3831</v>
      </c>
      <c r="P29" s="54" t="s">
        <v>3832</v>
      </c>
      <c r="Q29" s="54" t="s">
        <v>3825</v>
      </c>
      <c r="R29" s="54" t="s">
        <v>3836</v>
      </c>
      <c r="S29" s="54" t="s">
        <v>3842</v>
      </c>
      <c r="T29" s="59" t="s">
        <v>3851</v>
      </c>
      <c r="U29" s="59" t="s">
        <v>3852</v>
      </c>
      <c r="V29" s="58" t="s">
        <v>3856</v>
      </c>
    </row>
    <row r="30" spans="1:22">
      <c r="A30" s="57" t="s">
        <v>3849</v>
      </c>
      <c r="B30" s="57" t="s">
        <v>1566</v>
      </c>
      <c r="I30">
        <v>1</v>
      </c>
      <c r="M30">
        <v>1</v>
      </c>
      <c r="Q30">
        <v>1</v>
      </c>
    </row>
    <row r="31" spans="1:22">
      <c r="A31" s="57" t="s">
        <v>3830</v>
      </c>
      <c r="B31" s="57" t="s">
        <v>1534</v>
      </c>
      <c r="D31" s="57" t="s">
        <v>374</v>
      </c>
      <c r="H31">
        <v>1</v>
      </c>
    </row>
    <row r="32" spans="1:22">
      <c r="A32" s="57" t="s">
        <v>3830</v>
      </c>
      <c r="B32" s="57" t="s">
        <v>1494</v>
      </c>
      <c r="H32">
        <v>1</v>
      </c>
      <c r="N32">
        <v>1</v>
      </c>
    </row>
    <row r="33" spans="1:22" ht="25.5">
      <c r="A33" s="57" t="s">
        <v>2232</v>
      </c>
      <c r="B33" s="57" t="s">
        <v>1448</v>
      </c>
      <c r="D33" s="48" t="s">
        <v>3850</v>
      </c>
      <c r="H33">
        <v>7</v>
      </c>
      <c r="I33">
        <v>1</v>
      </c>
      <c r="T33">
        <v>1</v>
      </c>
      <c r="U33">
        <v>1</v>
      </c>
    </row>
    <row r="34" spans="1:22">
      <c r="A34" s="57" t="s">
        <v>2232</v>
      </c>
      <c r="B34" s="57" t="s">
        <v>3853</v>
      </c>
      <c r="C34" s="57" t="s">
        <v>672</v>
      </c>
      <c r="D34" s="57" t="s">
        <v>3854</v>
      </c>
      <c r="H34">
        <v>1</v>
      </c>
      <c r="I34">
        <v>1</v>
      </c>
      <c r="J34">
        <v>1</v>
      </c>
      <c r="N34">
        <v>1</v>
      </c>
      <c r="Q34">
        <v>1</v>
      </c>
    </row>
    <row r="35" spans="1:22">
      <c r="A35" s="57" t="s">
        <v>575</v>
      </c>
      <c r="B35" s="57" t="s">
        <v>1299</v>
      </c>
      <c r="D35" s="57" t="s">
        <v>3855</v>
      </c>
      <c r="H35">
        <v>1</v>
      </c>
      <c r="V35">
        <v>1</v>
      </c>
    </row>
    <row r="36" spans="1:22">
      <c r="A36" s="57" t="s">
        <v>2232</v>
      </c>
      <c r="B36" s="57" t="s">
        <v>1194</v>
      </c>
      <c r="D36" s="48" t="s">
        <v>3857</v>
      </c>
      <c r="H36">
        <v>1</v>
      </c>
      <c r="N36">
        <v>1</v>
      </c>
      <c r="Q36">
        <v>1</v>
      </c>
      <c r="R36">
        <v>1</v>
      </c>
      <c r="T36">
        <v>1</v>
      </c>
    </row>
    <row r="37" spans="1:22">
      <c r="A37" s="57" t="s">
        <v>2232</v>
      </c>
      <c r="B37" s="57" t="s">
        <v>3858</v>
      </c>
      <c r="H37">
        <v>1</v>
      </c>
      <c r="J37">
        <v>1</v>
      </c>
      <c r="M37">
        <v>1</v>
      </c>
      <c r="Q37">
        <v>1</v>
      </c>
    </row>
    <row r="38" spans="1:22" ht="25.5">
      <c r="A38" s="57" t="s">
        <v>3834</v>
      </c>
      <c r="B38" s="48" t="s">
        <v>3859</v>
      </c>
      <c r="D38" s="48" t="s">
        <v>3860</v>
      </c>
      <c r="H38">
        <v>1</v>
      </c>
      <c r="N38">
        <v>1</v>
      </c>
    </row>
    <row r="39" spans="1:22" ht="25.5">
      <c r="A39" s="57" t="s">
        <v>2232</v>
      </c>
      <c r="B39" s="57" t="s">
        <v>1053</v>
      </c>
      <c r="C39" s="48" t="s">
        <v>3861</v>
      </c>
      <c r="H39">
        <v>1</v>
      </c>
      <c r="J39">
        <v>1</v>
      </c>
      <c r="M39">
        <v>1</v>
      </c>
      <c r="Q39">
        <v>1</v>
      </c>
    </row>
    <row r="40" spans="1:22">
      <c r="A40" s="57" t="s">
        <v>2232</v>
      </c>
      <c r="B40" s="57" t="s">
        <v>862</v>
      </c>
      <c r="H40">
        <v>1</v>
      </c>
      <c r="Q40">
        <v>1</v>
      </c>
    </row>
    <row r="41" spans="1:22">
      <c r="A41" s="57" t="s">
        <v>3834</v>
      </c>
      <c r="B41" s="57" t="s">
        <v>672</v>
      </c>
      <c r="H41">
        <v>1</v>
      </c>
      <c r="I41">
        <v>1</v>
      </c>
      <c r="J41">
        <v>1</v>
      </c>
      <c r="M41">
        <v>1</v>
      </c>
      <c r="N41">
        <v>1</v>
      </c>
      <c r="Q41">
        <v>1</v>
      </c>
    </row>
    <row r="42" spans="1:22">
      <c r="A42" s="57" t="s">
        <v>3830</v>
      </c>
      <c r="B42" s="57" t="s">
        <v>3862</v>
      </c>
      <c r="D42" s="57" t="s">
        <v>3863</v>
      </c>
      <c r="L42">
        <v>1</v>
      </c>
      <c r="R42">
        <v>1</v>
      </c>
    </row>
    <row r="43" spans="1:22">
      <c r="A43" s="57" t="s">
        <v>3830</v>
      </c>
      <c r="B43" s="57" t="s">
        <v>649</v>
      </c>
      <c r="H43">
        <v>1</v>
      </c>
    </row>
    <row r="44" spans="1:22">
      <c r="A44" s="57" t="s">
        <v>2232</v>
      </c>
      <c r="B44" s="57" t="s">
        <v>3864</v>
      </c>
      <c r="H44">
        <v>1</v>
      </c>
    </row>
    <row r="45" spans="1:22">
      <c r="A45" s="57" t="s">
        <v>3834</v>
      </c>
      <c r="B45" s="57" t="s">
        <v>525</v>
      </c>
      <c r="D45" s="57" t="s">
        <v>3865</v>
      </c>
      <c r="F45">
        <v>1</v>
      </c>
      <c r="H45">
        <v>1</v>
      </c>
      <c r="I45">
        <v>1</v>
      </c>
      <c r="J45">
        <v>1</v>
      </c>
      <c r="M45">
        <v>1</v>
      </c>
    </row>
    <row r="46" spans="1:22">
      <c r="A46" s="57" t="s">
        <v>3834</v>
      </c>
      <c r="B46" s="57" t="s">
        <v>473</v>
      </c>
      <c r="F46">
        <v>1</v>
      </c>
      <c r="H46">
        <v>3</v>
      </c>
      <c r="J46">
        <v>1</v>
      </c>
      <c r="L46">
        <v>1</v>
      </c>
      <c r="P46">
        <v>1</v>
      </c>
      <c r="Q46">
        <v>1</v>
      </c>
      <c r="V46">
        <v>1</v>
      </c>
    </row>
    <row r="47" spans="1:22">
      <c r="A47" s="57" t="s">
        <v>3830</v>
      </c>
      <c r="B47" s="57" t="s">
        <v>406</v>
      </c>
      <c r="C47" s="48" t="s">
        <v>3866</v>
      </c>
      <c r="H47">
        <v>1</v>
      </c>
    </row>
    <row r="48" spans="1:22">
      <c r="A48" s="57" t="s">
        <v>3830</v>
      </c>
      <c r="B48" s="57" t="s">
        <v>335</v>
      </c>
      <c r="H48">
        <v>1</v>
      </c>
      <c r="T48">
        <v>1</v>
      </c>
    </row>
    <row r="49" spans="1:24">
      <c r="A49" s="57" t="s">
        <v>3834</v>
      </c>
      <c r="B49" s="57" t="s">
        <v>3867</v>
      </c>
      <c r="E49">
        <v>1</v>
      </c>
      <c r="F49">
        <v>1</v>
      </c>
      <c r="H49">
        <v>1</v>
      </c>
      <c r="J49">
        <v>1</v>
      </c>
      <c r="L49">
        <v>1</v>
      </c>
      <c r="M49">
        <v>1</v>
      </c>
      <c r="N49">
        <v>1</v>
      </c>
      <c r="Q49">
        <v>1</v>
      </c>
      <c r="R49">
        <v>1</v>
      </c>
    </row>
    <row r="50" spans="1:24">
      <c r="A50" s="57" t="s">
        <v>2232</v>
      </c>
      <c r="B50" s="57" t="s">
        <v>59</v>
      </c>
      <c r="H50">
        <v>4</v>
      </c>
      <c r="J50">
        <v>1</v>
      </c>
      <c r="N50">
        <v>1</v>
      </c>
      <c r="O50">
        <v>1</v>
      </c>
      <c r="Q50">
        <v>1</v>
      </c>
      <c r="R50">
        <v>1</v>
      </c>
    </row>
    <row r="51" spans="1:24" s="61" customFormat="1">
      <c r="A51" s="61" t="s">
        <v>3847</v>
      </c>
      <c r="C51" s="61" t="s">
        <v>3868</v>
      </c>
      <c r="D51" s="61" t="s">
        <v>3869</v>
      </c>
      <c r="E51" s="61">
        <v>1</v>
      </c>
      <c r="F51" s="61">
        <v>3</v>
      </c>
      <c r="H51" s="61">
        <v>30</v>
      </c>
      <c r="I51" s="61">
        <v>5</v>
      </c>
      <c r="J51" s="61">
        <v>8</v>
      </c>
      <c r="L51" s="61">
        <v>3</v>
      </c>
      <c r="M51" s="61">
        <v>6</v>
      </c>
      <c r="N51" s="61">
        <v>7</v>
      </c>
      <c r="O51" s="61">
        <v>1</v>
      </c>
      <c r="P51" s="61">
        <v>1</v>
      </c>
      <c r="Q51" s="61">
        <v>10</v>
      </c>
      <c r="R51" s="61">
        <v>4</v>
      </c>
      <c r="T51" s="61">
        <v>3</v>
      </c>
      <c r="U51" s="61">
        <v>1</v>
      </c>
      <c r="V51" s="61">
        <v>2</v>
      </c>
    </row>
    <row r="53" spans="1:24">
      <c r="A53" s="62" t="s">
        <v>3969</v>
      </c>
    </row>
    <row r="54" spans="1:24" s="50" customFormat="1" ht="30">
      <c r="A54" s="51" t="s">
        <v>3816</v>
      </c>
      <c r="B54" s="49" t="s">
        <v>3817</v>
      </c>
      <c r="C54" s="52" t="s">
        <v>3818</v>
      </c>
      <c r="D54" s="53" t="s">
        <v>3819</v>
      </c>
      <c r="E54" s="54" t="s">
        <v>3833</v>
      </c>
      <c r="F54" s="54" t="s">
        <v>3823</v>
      </c>
      <c r="G54" s="56" t="s">
        <v>3820</v>
      </c>
      <c r="H54" s="52" t="s">
        <v>3821</v>
      </c>
      <c r="I54" s="53" t="s">
        <v>3822</v>
      </c>
      <c r="J54" s="50" t="s">
        <v>3824</v>
      </c>
      <c r="K54" s="54" t="s">
        <v>3827</v>
      </c>
      <c r="L54" s="54" t="s">
        <v>3828</v>
      </c>
      <c r="M54" s="50" t="s">
        <v>3829</v>
      </c>
      <c r="N54" s="55" t="s">
        <v>3826</v>
      </c>
      <c r="O54" s="54" t="s">
        <v>3831</v>
      </c>
      <c r="P54" s="54" t="s">
        <v>3832</v>
      </c>
      <c r="Q54" s="54" t="s">
        <v>3825</v>
      </c>
      <c r="R54" s="54" t="s">
        <v>3836</v>
      </c>
      <c r="S54" s="54" t="s">
        <v>3842</v>
      </c>
      <c r="T54" s="59" t="s">
        <v>3851</v>
      </c>
      <c r="U54" s="59" t="s">
        <v>3852</v>
      </c>
      <c r="V54" s="58" t="s">
        <v>3856</v>
      </c>
      <c r="W54" s="50" t="s">
        <v>3878</v>
      </c>
      <c r="X54" s="54" t="s">
        <v>3886</v>
      </c>
    </row>
    <row r="55" spans="1:24">
      <c r="A55" t="s">
        <v>3830</v>
      </c>
      <c r="B55" t="s">
        <v>36</v>
      </c>
      <c r="I55">
        <v>1</v>
      </c>
      <c r="P55">
        <v>1</v>
      </c>
    </row>
    <row r="56" spans="1:24">
      <c r="A56" t="s">
        <v>3834</v>
      </c>
      <c r="B56" t="s">
        <v>83</v>
      </c>
      <c r="F56">
        <v>1</v>
      </c>
      <c r="G56">
        <v>1</v>
      </c>
      <c r="I56">
        <v>1</v>
      </c>
      <c r="J56">
        <v>1</v>
      </c>
      <c r="L56">
        <v>1</v>
      </c>
    </row>
    <row r="57" spans="1:24">
      <c r="A57" t="s">
        <v>3834</v>
      </c>
      <c r="B57" t="s">
        <v>114</v>
      </c>
      <c r="F57">
        <v>1</v>
      </c>
      <c r="G57">
        <v>1</v>
      </c>
      <c r="H57">
        <v>1</v>
      </c>
      <c r="M57">
        <v>1</v>
      </c>
    </row>
    <row r="58" spans="1:24">
      <c r="A58" t="s">
        <v>2232</v>
      </c>
      <c r="B58" t="s">
        <v>219</v>
      </c>
      <c r="H58">
        <v>1</v>
      </c>
      <c r="J58">
        <v>1</v>
      </c>
      <c r="N58">
        <v>1</v>
      </c>
      <c r="O58">
        <v>1</v>
      </c>
      <c r="T58">
        <v>1</v>
      </c>
    </row>
    <row r="59" spans="1:24">
      <c r="A59" t="s">
        <v>2232</v>
      </c>
      <c r="B59" t="s">
        <v>249</v>
      </c>
      <c r="G59">
        <v>1</v>
      </c>
    </row>
    <row r="60" spans="1:24">
      <c r="A60" t="s">
        <v>3830</v>
      </c>
      <c r="B60" t="s">
        <v>3874</v>
      </c>
      <c r="E60">
        <v>1</v>
      </c>
      <c r="H60">
        <v>1</v>
      </c>
      <c r="J60">
        <v>1</v>
      </c>
      <c r="L60">
        <v>1</v>
      </c>
      <c r="M60">
        <v>1</v>
      </c>
    </row>
    <row r="61" spans="1:24">
      <c r="A61" t="s">
        <v>2232</v>
      </c>
      <c r="B61" t="s">
        <v>330</v>
      </c>
      <c r="J61">
        <v>1</v>
      </c>
      <c r="P61">
        <v>1</v>
      </c>
      <c r="T61">
        <v>1</v>
      </c>
    </row>
    <row r="62" spans="1:24">
      <c r="A62" t="s">
        <v>2232</v>
      </c>
      <c r="B62" t="s">
        <v>378</v>
      </c>
      <c r="D62" t="s">
        <v>3875</v>
      </c>
      <c r="H62">
        <v>1</v>
      </c>
      <c r="S62">
        <v>1</v>
      </c>
    </row>
    <row r="63" spans="1:24" ht="25.5">
      <c r="A63" t="s">
        <v>3834</v>
      </c>
      <c r="B63" t="s">
        <v>412</v>
      </c>
      <c r="D63" s="60" t="s">
        <v>3876</v>
      </c>
      <c r="H63">
        <v>1</v>
      </c>
      <c r="I63">
        <v>1</v>
      </c>
      <c r="N63">
        <v>1</v>
      </c>
      <c r="P63">
        <v>1</v>
      </c>
      <c r="Q63">
        <v>1</v>
      </c>
      <c r="R63">
        <v>1</v>
      </c>
      <c r="S63">
        <v>1</v>
      </c>
    </row>
    <row r="64" spans="1:24">
      <c r="A64" t="s">
        <v>3834</v>
      </c>
      <c r="B64" t="s">
        <v>499</v>
      </c>
      <c r="F64">
        <v>1</v>
      </c>
      <c r="G64">
        <v>1</v>
      </c>
      <c r="H64">
        <v>4</v>
      </c>
      <c r="I64">
        <v>1</v>
      </c>
    </row>
    <row r="65" spans="1:24">
      <c r="A65" t="s">
        <v>2232</v>
      </c>
      <c r="B65" t="s">
        <v>531</v>
      </c>
      <c r="V65">
        <v>1</v>
      </c>
    </row>
    <row r="66" spans="1:24">
      <c r="A66" t="s">
        <v>2232</v>
      </c>
      <c r="B66" t="s">
        <v>3877</v>
      </c>
      <c r="H66">
        <v>1</v>
      </c>
      <c r="J66">
        <v>1</v>
      </c>
      <c r="N66">
        <v>1</v>
      </c>
      <c r="P66">
        <v>1</v>
      </c>
      <c r="Q66">
        <v>1</v>
      </c>
      <c r="V66">
        <v>1</v>
      </c>
    </row>
    <row r="67" spans="1:24">
      <c r="A67" t="s">
        <v>3834</v>
      </c>
      <c r="B67" t="s">
        <v>631</v>
      </c>
      <c r="H67">
        <v>1</v>
      </c>
      <c r="J67">
        <v>1</v>
      </c>
      <c r="K67">
        <v>1</v>
      </c>
      <c r="P67">
        <v>1</v>
      </c>
      <c r="Q67">
        <v>1</v>
      </c>
      <c r="V67">
        <v>1</v>
      </c>
      <c r="W67">
        <v>1</v>
      </c>
    </row>
    <row r="68" spans="1:24">
      <c r="A68" t="s">
        <v>2232</v>
      </c>
      <c r="B68" t="s">
        <v>686</v>
      </c>
      <c r="D68" t="s">
        <v>3879</v>
      </c>
      <c r="F68">
        <v>1</v>
      </c>
      <c r="H68">
        <v>1</v>
      </c>
      <c r="J68">
        <v>1</v>
      </c>
      <c r="M68">
        <v>1</v>
      </c>
      <c r="Q68">
        <v>1</v>
      </c>
      <c r="T68">
        <v>1</v>
      </c>
    </row>
    <row r="69" spans="1:24" ht="25.5">
      <c r="A69" t="s">
        <v>3834</v>
      </c>
      <c r="B69" t="s">
        <v>3880</v>
      </c>
      <c r="D69" s="60" t="s">
        <v>3881</v>
      </c>
      <c r="E69">
        <v>1</v>
      </c>
      <c r="H69">
        <v>1</v>
      </c>
      <c r="M69">
        <v>1</v>
      </c>
    </row>
    <row r="70" spans="1:24" ht="25.5">
      <c r="A70" t="s">
        <v>3834</v>
      </c>
      <c r="B70" t="s">
        <v>816</v>
      </c>
      <c r="D70" s="60" t="s">
        <v>3882</v>
      </c>
      <c r="E70">
        <v>1</v>
      </c>
      <c r="G70">
        <v>1</v>
      </c>
      <c r="H70">
        <v>1</v>
      </c>
      <c r="J70">
        <v>1</v>
      </c>
      <c r="P70">
        <v>2</v>
      </c>
      <c r="Q70">
        <v>1</v>
      </c>
      <c r="V70">
        <v>1</v>
      </c>
    </row>
    <row r="71" spans="1:24">
      <c r="A71" t="s">
        <v>3830</v>
      </c>
      <c r="B71" t="s">
        <v>3883</v>
      </c>
      <c r="H71">
        <v>1</v>
      </c>
      <c r="K71">
        <v>1</v>
      </c>
    </row>
    <row r="72" spans="1:24" ht="25.5">
      <c r="A72" t="s">
        <v>575</v>
      </c>
      <c r="B72" t="s">
        <v>987</v>
      </c>
      <c r="C72" s="60" t="s">
        <v>3884</v>
      </c>
      <c r="D72" t="s">
        <v>3885</v>
      </c>
      <c r="F72">
        <v>1</v>
      </c>
      <c r="G72">
        <v>1</v>
      </c>
      <c r="H72">
        <v>1</v>
      </c>
      <c r="I72">
        <v>1</v>
      </c>
      <c r="L72">
        <v>1</v>
      </c>
      <c r="M72">
        <v>1</v>
      </c>
      <c r="N72">
        <v>1</v>
      </c>
      <c r="T72">
        <v>1</v>
      </c>
      <c r="X72">
        <v>1</v>
      </c>
    </row>
    <row r="73" spans="1:24">
      <c r="A73" t="s">
        <v>3830</v>
      </c>
      <c r="B73" t="s">
        <v>1063</v>
      </c>
      <c r="E73" s="60"/>
      <c r="H73">
        <v>1</v>
      </c>
      <c r="L73">
        <v>1</v>
      </c>
      <c r="M73">
        <v>1</v>
      </c>
      <c r="Q73">
        <v>1</v>
      </c>
      <c r="T73">
        <v>1</v>
      </c>
    </row>
    <row r="74" spans="1:24">
      <c r="A74" t="s">
        <v>3830</v>
      </c>
      <c r="B74" t="s">
        <v>3887</v>
      </c>
      <c r="H74">
        <v>1</v>
      </c>
    </row>
    <row r="75" spans="1:24" ht="25.5">
      <c r="A75" t="s">
        <v>2232</v>
      </c>
      <c r="B75" t="s">
        <v>1222</v>
      </c>
      <c r="D75" s="60" t="s">
        <v>3888</v>
      </c>
      <c r="H75">
        <v>1</v>
      </c>
      <c r="J75">
        <v>1</v>
      </c>
      <c r="M75">
        <v>1</v>
      </c>
      <c r="N75">
        <v>1</v>
      </c>
      <c r="Q75">
        <v>1</v>
      </c>
      <c r="S75">
        <v>1</v>
      </c>
    </row>
    <row r="76" spans="1:24">
      <c r="A76" t="s">
        <v>3830</v>
      </c>
      <c r="B76" t="s">
        <v>1269</v>
      </c>
      <c r="E76">
        <v>1</v>
      </c>
      <c r="H76">
        <v>1</v>
      </c>
      <c r="J76">
        <v>1</v>
      </c>
      <c r="L76">
        <v>1</v>
      </c>
      <c r="M76">
        <v>1</v>
      </c>
      <c r="Q76">
        <v>1</v>
      </c>
      <c r="T76">
        <v>1</v>
      </c>
    </row>
    <row r="77" spans="1:24">
      <c r="A77" t="s">
        <v>2232</v>
      </c>
      <c r="B77" t="s">
        <v>3889</v>
      </c>
      <c r="H77">
        <v>1</v>
      </c>
      <c r="M77">
        <v>1</v>
      </c>
      <c r="N77">
        <v>1</v>
      </c>
      <c r="O77">
        <v>1</v>
      </c>
      <c r="Q77">
        <v>1</v>
      </c>
      <c r="R77">
        <v>1</v>
      </c>
    </row>
    <row r="78" spans="1:24" ht="25.5">
      <c r="A78" t="s">
        <v>3834</v>
      </c>
      <c r="B78" t="s">
        <v>1335</v>
      </c>
      <c r="D78" s="60" t="s">
        <v>3890</v>
      </c>
      <c r="G78">
        <v>1</v>
      </c>
      <c r="H78">
        <v>1</v>
      </c>
      <c r="J78">
        <v>1</v>
      </c>
      <c r="Q78">
        <v>1</v>
      </c>
    </row>
    <row r="79" spans="1:24" s="61" customFormat="1">
      <c r="A79" s="61" t="s">
        <v>3847</v>
      </c>
      <c r="C79" s="61" t="s">
        <v>3892</v>
      </c>
      <c r="D79" s="61" t="s">
        <v>3891</v>
      </c>
      <c r="E79" s="61">
        <v>4</v>
      </c>
      <c r="F79" s="61">
        <v>5</v>
      </c>
      <c r="G79" s="61">
        <v>7</v>
      </c>
      <c r="H79" s="61">
        <v>22</v>
      </c>
      <c r="I79" s="61">
        <v>5</v>
      </c>
      <c r="J79" s="61">
        <v>11</v>
      </c>
      <c r="K79" s="61">
        <v>2</v>
      </c>
      <c r="L79" s="61">
        <v>5</v>
      </c>
      <c r="M79" s="61">
        <v>9</v>
      </c>
      <c r="N79" s="61">
        <v>6</v>
      </c>
      <c r="O79" s="61">
        <v>2</v>
      </c>
      <c r="P79" s="61">
        <v>7</v>
      </c>
      <c r="Q79" s="61">
        <v>10</v>
      </c>
      <c r="R79" s="61">
        <v>2</v>
      </c>
      <c r="S79" s="61">
        <v>3</v>
      </c>
      <c r="T79" s="61">
        <v>6</v>
      </c>
      <c r="V79" s="61">
        <v>4</v>
      </c>
      <c r="W79" s="61">
        <v>1</v>
      </c>
      <c r="X79" s="61">
        <v>1</v>
      </c>
    </row>
    <row r="81" spans="1:24">
      <c r="A81" s="62" t="s">
        <v>3895</v>
      </c>
    </row>
    <row r="82" spans="1:24" s="50" customFormat="1" ht="30">
      <c r="A82" s="51" t="s">
        <v>3816</v>
      </c>
      <c r="B82" s="49" t="s">
        <v>3817</v>
      </c>
      <c r="C82" s="52" t="s">
        <v>3818</v>
      </c>
      <c r="D82" s="53" t="s">
        <v>3819</v>
      </c>
      <c r="E82" s="54" t="s">
        <v>3833</v>
      </c>
      <c r="F82" s="54" t="s">
        <v>3823</v>
      </c>
      <c r="G82" s="56" t="s">
        <v>3820</v>
      </c>
      <c r="H82" s="52" t="s">
        <v>3821</v>
      </c>
      <c r="I82" s="53" t="s">
        <v>3822</v>
      </c>
      <c r="J82" s="50" t="s">
        <v>3824</v>
      </c>
      <c r="K82" s="54" t="s">
        <v>3827</v>
      </c>
      <c r="L82" s="54" t="s">
        <v>3828</v>
      </c>
      <c r="M82" s="50" t="s">
        <v>3829</v>
      </c>
      <c r="N82" s="55" t="s">
        <v>3826</v>
      </c>
      <c r="O82" s="54" t="s">
        <v>3831</v>
      </c>
      <c r="P82" s="54" t="s">
        <v>3832</v>
      </c>
      <c r="Q82" s="54" t="s">
        <v>3825</v>
      </c>
      <c r="R82" s="54" t="s">
        <v>3836</v>
      </c>
      <c r="S82" s="54" t="s">
        <v>3842</v>
      </c>
      <c r="T82" s="59" t="s">
        <v>3851</v>
      </c>
      <c r="U82" s="59" t="s">
        <v>3852</v>
      </c>
      <c r="V82" s="58" t="s">
        <v>3856</v>
      </c>
      <c r="W82" s="50" t="s">
        <v>3878</v>
      </c>
      <c r="X82" s="54" t="s">
        <v>3886</v>
      </c>
    </row>
    <row r="83" spans="1:24" ht="25.5">
      <c r="A83" s="57" t="s">
        <v>3830</v>
      </c>
      <c r="B83" s="57" t="s">
        <v>1762</v>
      </c>
      <c r="D83" s="48" t="s">
        <v>3896</v>
      </c>
      <c r="G83">
        <v>1</v>
      </c>
      <c r="H83">
        <v>1</v>
      </c>
      <c r="J83">
        <v>1</v>
      </c>
      <c r="O83">
        <v>1</v>
      </c>
      <c r="P83">
        <v>1</v>
      </c>
      <c r="S83">
        <v>1</v>
      </c>
      <c r="V83">
        <v>1</v>
      </c>
    </row>
    <row r="84" spans="1:24">
      <c r="A84" s="57" t="s">
        <v>3834</v>
      </c>
      <c r="B84" s="57" t="s">
        <v>1794</v>
      </c>
      <c r="D84" s="57" t="s">
        <v>3897</v>
      </c>
      <c r="F84">
        <v>1</v>
      </c>
      <c r="G84">
        <v>1</v>
      </c>
      <c r="H84">
        <v>1</v>
      </c>
      <c r="J84">
        <v>1</v>
      </c>
    </row>
    <row r="85" spans="1:24">
      <c r="A85" s="57" t="s">
        <v>3830</v>
      </c>
      <c r="B85" s="57" t="s">
        <v>1812</v>
      </c>
      <c r="H85">
        <v>1</v>
      </c>
      <c r="J85">
        <v>1</v>
      </c>
      <c r="P85">
        <v>1</v>
      </c>
    </row>
    <row r="86" spans="1:24">
      <c r="A86" s="57" t="s">
        <v>3830</v>
      </c>
      <c r="B86" s="57" t="s">
        <v>1832</v>
      </c>
      <c r="F86">
        <v>1</v>
      </c>
      <c r="J86">
        <v>1</v>
      </c>
      <c r="O86">
        <v>1</v>
      </c>
      <c r="Q86">
        <v>1</v>
      </c>
      <c r="R86">
        <v>1</v>
      </c>
      <c r="T86">
        <v>1</v>
      </c>
      <c r="U86">
        <v>1</v>
      </c>
    </row>
    <row r="87" spans="1:24">
      <c r="A87" s="57" t="s">
        <v>2232</v>
      </c>
      <c r="B87" s="57" t="s">
        <v>1842</v>
      </c>
      <c r="H87">
        <v>3</v>
      </c>
    </row>
    <row r="88" spans="1:24">
      <c r="A88" s="57" t="s">
        <v>3834</v>
      </c>
      <c r="B88" s="57" t="s">
        <v>1865</v>
      </c>
      <c r="H88">
        <v>1</v>
      </c>
    </row>
    <row r="89" spans="1:24">
      <c r="A89" s="57" t="s">
        <v>575</v>
      </c>
      <c r="B89" s="57" t="s">
        <v>1873</v>
      </c>
      <c r="F89">
        <v>1</v>
      </c>
      <c r="J89">
        <v>1</v>
      </c>
      <c r="O89">
        <v>1</v>
      </c>
      <c r="T89">
        <v>1</v>
      </c>
    </row>
    <row r="90" spans="1:24">
      <c r="A90" s="57" t="s">
        <v>3830</v>
      </c>
      <c r="B90" s="57" t="s">
        <v>1886</v>
      </c>
      <c r="D90" s="57" t="s">
        <v>3898</v>
      </c>
      <c r="H90">
        <v>1</v>
      </c>
      <c r="S90">
        <v>1</v>
      </c>
      <c r="T90">
        <v>1</v>
      </c>
      <c r="U90">
        <v>1</v>
      </c>
    </row>
    <row r="91" spans="1:24" ht="25.5">
      <c r="A91" s="57" t="s">
        <v>2232</v>
      </c>
      <c r="B91" s="57" t="s">
        <v>1904</v>
      </c>
      <c r="D91" s="48" t="s">
        <v>3899</v>
      </c>
      <c r="E91">
        <v>1</v>
      </c>
      <c r="H91">
        <v>1</v>
      </c>
      <c r="Q91">
        <v>1</v>
      </c>
    </row>
    <row r="92" spans="1:24">
      <c r="A92" s="57" t="s">
        <v>575</v>
      </c>
      <c r="B92" s="57" t="s">
        <v>1913</v>
      </c>
      <c r="H92">
        <v>1</v>
      </c>
    </row>
    <row r="93" spans="1:24">
      <c r="A93" s="57" t="s">
        <v>2232</v>
      </c>
      <c r="B93" s="57" t="s">
        <v>1928</v>
      </c>
      <c r="H93">
        <v>2</v>
      </c>
      <c r="T93">
        <v>1</v>
      </c>
    </row>
    <row r="94" spans="1:24" ht="38.25">
      <c r="A94" s="57" t="s">
        <v>3834</v>
      </c>
      <c r="B94" s="57" t="s">
        <v>1940</v>
      </c>
      <c r="D94" s="48" t="s">
        <v>3900</v>
      </c>
      <c r="E94">
        <v>1</v>
      </c>
      <c r="F94">
        <v>1</v>
      </c>
      <c r="G94">
        <v>1</v>
      </c>
      <c r="H94">
        <v>3</v>
      </c>
      <c r="J94">
        <v>1</v>
      </c>
    </row>
    <row r="95" spans="1:24">
      <c r="A95" s="57" t="s">
        <v>575</v>
      </c>
      <c r="B95" s="57" t="s">
        <v>1960</v>
      </c>
      <c r="H95">
        <v>1</v>
      </c>
      <c r="J95">
        <v>1</v>
      </c>
      <c r="M95">
        <v>1</v>
      </c>
      <c r="N95">
        <v>1</v>
      </c>
      <c r="Q95">
        <v>1</v>
      </c>
      <c r="R95">
        <v>1</v>
      </c>
    </row>
    <row r="96" spans="1:24" ht="25.5">
      <c r="A96" s="57" t="s">
        <v>2232</v>
      </c>
      <c r="B96" s="57" t="s">
        <v>1986</v>
      </c>
      <c r="D96" s="48" t="s">
        <v>3901</v>
      </c>
      <c r="E96" s="60">
        <v>1</v>
      </c>
      <c r="H96">
        <v>2</v>
      </c>
      <c r="J96">
        <v>1</v>
      </c>
    </row>
    <row r="97" spans="1:26" ht="51">
      <c r="A97" s="57" t="s">
        <v>2232</v>
      </c>
      <c r="B97" s="57" t="s">
        <v>2025</v>
      </c>
      <c r="D97" s="60" t="s">
        <v>3902</v>
      </c>
      <c r="F97">
        <v>1</v>
      </c>
      <c r="J97">
        <v>1</v>
      </c>
      <c r="M97">
        <v>1</v>
      </c>
      <c r="Q97">
        <v>1</v>
      </c>
    </row>
    <row r="98" spans="1:26">
      <c r="A98" s="57" t="s">
        <v>3830</v>
      </c>
      <c r="B98" s="57" t="s">
        <v>2049</v>
      </c>
      <c r="H98">
        <v>1</v>
      </c>
      <c r="T98">
        <v>1</v>
      </c>
      <c r="U98">
        <v>1</v>
      </c>
    </row>
    <row r="99" spans="1:26" s="61" customFormat="1">
      <c r="A99" s="61" t="s">
        <v>3847</v>
      </c>
      <c r="D99" s="61" t="s">
        <v>3869</v>
      </c>
      <c r="E99" s="61">
        <v>3</v>
      </c>
      <c r="F99" s="61">
        <v>5</v>
      </c>
      <c r="G99" s="61">
        <v>3</v>
      </c>
      <c r="H99" s="61">
        <v>19</v>
      </c>
      <c r="J99" s="61">
        <v>9</v>
      </c>
      <c r="M99" s="61">
        <v>2</v>
      </c>
      <c r="N99" s="61">
        <v>1</v>
      </c>
      <c r="O99" s="61">
        <v>3</v>
      </c>
      <c r="P99" s="61">
        <v>2</v>
      </c>
      <c r="Q99" s="61">
        <v>4</v>
      </c>
      <c r="R99" s="61">
        <v>2</v>
      </c>
      <c r="S99" s="61">
        <v>2</v>
      </c>
      <c r="T99" s="61">
        <v>5</v>
      </c>
      <c r="U99" s="61">
        <v>3</v>
      </c>
      <c r="V99" s="61">
        <v>1</v>
      </c>
    </row>
    <row r="101" spans="1:26" ht="25.5">
      <c r="A101" s="63" t="s">
        <v>3949</v>
      </c>
    </row>
    <row r="102" spans="1:26" s="50" customFormat="1" ht="30">
      <c r="A102" s="51" t="s">
        <v>3816</v>
      </c>
      <c r="B102" s="49" t="s">
        <v>3817</v>
      </c>
      <c r="C102" s="52" t="s">
        <v>3818</v>
      </c>
      <c r="D102" s="53" t="s">
        <v>3819</v>
      </c>
      <c r="E102" s="54" t="s">
        <v>3833</v>
      </c>
      <c r="F102" s="54" t="s">
        <v>3823</v>
      </c>
      <c r="G102" s="56" t="s">
        <v>3820</v>
      </c>
      <c r="H102" s="52" t="s">
        <v>3821</v>
      </c>
      <c r="I102" s="53" t="s">
        <v>3822</v>
      </c>
      <c r="J102" s="50" t="s">
        <v>3824</v>
      </c>
      <c r="K102" s="54" t="s">
        <v>3827</v>
      </c>
      <c r="L102" s="54" t="s">
        <v>3828</v>
      </c>
      <c r="M102" s="50" t="s">
        <v>3829</v>
      </c>
      <c r="N102" s="55" t="s">
        <v>3826</v>
      </c>
      <c r="O102" s="54" t="s">
        <v>3831</v>
      </c>
      <c r="P102" s="54" t="s">
        <v>3832</v>
      </c>
      <c r="Q102" s="54" t="s">
        <v>3825</v>
      </c>
      <c r="R102" s="54" t="s">
        <v>3836</v>
      </c>
      <c r="S102" s="54" t="s">
        <v>3842</v>
      </c>
      <c r="T102" s="59" t="s">
        <v>3851</v>
      </c>
      <c r="U102" s="59" t="s">
        <v>3852</v>
      </c>
      <c r="V102" s="58" t="s">
        <v>3856</v>
      </c>
      <c r="W102" s="50" t="s">
        <v>3878</v>
      </c>
      <c r="X102" s="54" t="s">
        <v>3886</v>
      </c>
      <c r="Y102" s="50" t="s">
        <v>3925</v>
      </c>
      <c r="Z102" s="50" t="s">
        <v>3932</v>
      </c>
    </row>
    <row r="103" spans="1:26">
      <c r="B103" t="s">
        <v>3921</v>
      </c>
    </row>
    <row r="104" spans="1:26">
      <c r="A104" t="s">
        <v>3834</v>
      </c>
      <c r="B104" t="s">
        <v>2112</v>
      </c>
      <c r="D104" t="s">
        <v>3922</v>
      </c>
      <c r="F104">
        <v>1</v>
      </c>
      <c r="H104">
        <v>1</v>
      </c>
      <c r="J104">
        <v>1</v>
      </c>
      <c r="P104">
        <v>1</v>
      </c>
    </row>
    <row r="105" spans="1:26">
      <c r="A105" t="s">
        <v>3834</v>
      </c>
      <c r="B105" t="s">
        <v>2126</v>
      </c>
      <c r="T105">
        <v>1</v>
      </c>
      <c r="U105">
        <v>1</v>
      </c>
    </row>
    <row r="106" spans="1:26">
      <c r="A106" t="s">
        <v>2232</v>
      </c>
      <c r="B106" t="s">
        <v>2144</v>
      </c>
      <c r="F106">
        <v>1</v>
      </c>
      <c r="J106">
        <v>1</v>
      </c>
      <c r="Q106">
        <v>1</v>
      </c>
    </row>
    <row r="107" spans="1:26">
      <c r="A107" t="s">
        <v>3834</v>
      </c>
      <c r="B107" t="s">
        <v>2156</v>
      </c>
      <c r="D107" t="s">
        <v>3923</v>
      </c>
      <c r="H107">
        <v>1</v>
      </c>
    </row>
    <row r="108" spans="1:26" ht="25.5">
      <c r="A108" t="s">
        <v>2232</v>
      </c>
      <c r="B108" t="s">
        <v>2167</v>
      </c>
      <c r="D108" s="60" t="s">
        <v>3924</v>
      </c>
      <c r="H108">
        <v>1</v>
      </c>
      <c r="J108">
        <v>1</v>
      </c>
      <c r="Q108">
        <v>1</v>
      </c>
      <c r="Y108">
        <v>1</v>
      </c>
    </row>
    <row r="109" spans="1:26" ht="25.5">
      <c r="A109" t="s">
        <v>3830</v>
      </c>
      <c r="B109" t="s">
        <v>3926</v>
      </c>
      <c r="D109" s="60" t="s">
        <v>3927</v>
      </c>
      <c r="F109">
        <v>1</v>
      </c>
      <c r="G109">
        <v>1</v>
      </c>
      <c r="H109">
        <v>2</v>
      </c>
      <c r="J109">
        <v>1</v>
      </c>
      <c r="L109">
        <v>1</v>
      </c>
      <c r="O109">
        <v>1</v>
      </c>
      <c r="P109">
        <v>1</v>
      </c>
      <c r="Q109">
        <v>1</v>
      </c>
      <c r="V109">
        <v>1</v>
      </c>
    </row>
    <row r="110" spans="1:26">
      <c r="A110" t="s">
        <v>3834</v>
      </c>
      <c r="B110" t="s">
        <v>3928</v>
      </c>
      <c r="H110">
        <v>1</v>
      </c>
      <c r="P110">
        <v>1</v>
      </c>
    </row>
    <row r="111" spans="1:26">
      <c r="A111" t="s">
        <v>3834</v>
      </c>
      <c r="B111" t="s">
        <v>3929</v>
      </c>
      <c r="D111" t="s">
        <v>3930</v>
      </c>
      <c r="E111">
        <v>1</v>
      </c>
      <c r="G111">
        <v>1</v>
      </c>
      <c r="J111">
        <v>1</v>
      </c>
      <c r="K111">
        <v>1</v>
      </c>
      <c r="O111">
        <v>1</v>
      </c>
      <c r="P111">
        <v>1</v>
      </c>
    </row>
    <row r="112" spans="1:26">
      <c r="A112" t="s">
        <v>3834</v>
      </c>
      <c r="B112" t="s">
        <v>2226</v>
      </c>
      <c r="H112">
        <v>3</v>
      </c>
      <c r="J112">
        <v>1</v>
      </c>
      <c r="Q112">
        <v>1</v>
      </c>
    </row>
    <row r="113" spans="1:26">
      <c r="A113" t="s">
        <v>3834</v>
      </c>
      <c r="B113" t="s">
        <v>2248</v>
      </c>
      <c r="H113">
        <v>1</v>
      </c>
    </row>
    <row r="114" spans="1:26">
      <c r="A114" t="s">
        <v>3834</v>
      </c>
      <c r="B114" t="s">
        <v>3931</v>
      </c>
      <c r="D114" t="s">
        <v>3933</v>
      </c>
      <c r="H114">
        <v>3</v>
      </c>
      <c r="L114">
        <v>1</v>
      </c>
      <c r="P114">
        <v>2</v>
      </c>
      <c r="Z114">
        <v>1</v>
      </c>
    </row>
    <row r="115" spans="1:26">
      <c r="A115" t="s">
        <v>2232</v>
      </c>
      <c r="B115" t="s">
        <v>2281</v>
      </c>
      <c r="J115">
        <v>1</v>
      </c>
    </row>
    <row r="116" spans="1:26">
      <c r="A116" t="s">
        <v>575</v>
      </c>
      <c r="B116" t="s">
        <v>2288</v>
      </c>
      <c r="H116">
        <v>1</v>
      </c>
      <c r="T116">
        <v>1</v>
      </c>
      <c r="U116">
        <v>1</v>
      </c>
    </row>
    <row r="117" spans="1:26">
      <c r="A117" t="s">
        <v>3834</v>
      </c>
      <c r="B117" t="s">
        <v>2302</v>
      </c>
      <c r="F117">
        <v>1</v>
      </c>
      <c r="G117">
        <v>1</v>
      </c>
      <c r="I117">
        <v>1</v>
      </c>
      <c r="M117">
        <v>1</v>
      </c>
      <c r="T117">
        <v>1</v>
      </c>
    </row>
    <row r="118" spans="1:26">
      <c r="A118" t="s">
        <v>3834</v>
      </c>
      <c r="B118" t="s">
        <v>2321</v>
      </c>
      <c r="D118" t="s">
        <v>3934</v>
      </c>
      <c r="F118">
        <v>1</v>
      </c>
      <c r="G118">
        <v>1</v>
      </c>
      <c r="H118">
        <v>1</v>
      </c>
      <c r="I118">
        <v>1</v>
      </c>
      <c r="J118">
        <v>1</v>
      </c>
      <c r="Q118">
        <v>1</v>
      </c>
      <c r="V118">
        <v>1</v>
      </c>
    </row>
    <row r="119" spans="1:26">
      <c r="A119" t="s">
        <v>3834</v>
      </c>
      <c r="B119" t="s">
        <v>3935</v>
      </c>
      <c r="G119">
        <v>1</v>
      </c>
      <c r="H119">
        <v>1</v>
      </c>
      <c r="J119">
        <v>1</v>
      </c>
      <c r="L119">
        <v>1</v>
      </c>
      <c r="P119">
        <v>1</v>
      </c>
      <c r="V119">
        <v>1</v>
      </c>
    </row>
    <row r="120" spans="1:26">
      <c r="A120" t="s">
        <v>3834</v>
      </c>
      <c r="B120" t="s">
        <v>1299</v>
      </c>
      <c r="F120">
        <v>1</v>
      </c>
      <c r="H120">
        <v>3</v>
      </c>
      <c r="I120">
        <v>1</v>
      </c>
      <c r="J120">
        <v>1</v>
      </c>
      <c r="L120">
        <v>1</v>
      </c>
      <c r="P120">
        <v>1</v>
      </c>
      <c r="Q120">
        <v>1</v>
      </c>
      <c r="T120">
        <v>1</v>
      </c>
      <c r="U120">
        <v>1</v>
      </c>
    </row>
    <row r="121" spans="1:26" s="61" customFormat="1">
      <c r="A121" s="61" t="s">
        <v>3847</v>
      </c>
      <c r="E121" s="61">
        <v>1</v>
      </c>
      <c r="F121" s="61">
        <v>6</v>
      </c>
      <c r="G121" s="61">
        <v>5</v>
      </c>
      <c r="H121" s="61">
        <v>19</v>
      </c>
      <c r="I121" s="61">
        <v>3</v>
      </c>
      <c r="J121" s="61">
        <v>10</v>
      </c>
      <c r="K121" s="61">
        <v>1</v>
      </c>
      <c r="L121" s="61">
        <v>4</v>
      </c>
      <c r="M121" s="61">
        <v>1</v>
      </c>
      <c r="O121" s="61">
        <v>2</v>
      </c>
      <c r="P121" s="61">
        <v>8</v>
      </c>
      <c r="Q121" s="61">
        <v>6</v>
      </c>
      <c r="T121" s="61">
        <v>4</v>
      </c>
      <c r="U121" s="61">
        <v>3</v>
      </c>
      <c r="V121" s="61">
        <v>3</v>
      </c>
      <c r="Y121" s="61">
        <v>1</v>
      </c>
      <c r="Z121" s="61">
        <v>1</v>
      </c>
    </row>
    <row r="123" spans="1:26">
      <c r="A123" s="62" t="s">
        <v>3936</v>
      </c>
    </row>
    <row r="124" spans="1:26" s="50" customFormat="1" ht="30">
      <c r="A124" s="51" t="s">
        <v>3816</v>
      </c>
      <c r="B124" s="49" t="s">
        <v>3817</v>
      </c>
      <c r="C124" s="52" t="s">
        <v>3818</v>
      </c>
      <c r="D124" s="53" t="s">
        <v>3819</v>
      </c>
      <c r="E124" s="54" t="s">
        <v>3833</v>
      </c>
      <c r="F124" s="54" t="s">
        <v>3823</v>
      </c>
      <c r="G124" s="56" t="s">
        <v>3820</v>
      </c>
      <c r="H124" s="52" t="s">
        <v>3821</v>
      </c>
      <c r="I124" s="53" t="s">
        <v>3822</v>
      </c>
      <c r="J124" s="50" t="s">
        <v>3824</v>
      </c>
      <c r="K124" s="54" t="s">
        <v>3827</v>
      </c>
      <c r="L124" s="54" t="s">
        <v>3828</v>
      </c>
      <c r="M124" s="50" t="s">
        <v>3829</v>
      </c>
      <c r="N124" s="55" t="s">
        <v>3826</v>
      </c>
      <c r="O124" s="54" t="s">
        <v>3831</v>
      </c>
      <c r="P124" s="54" t="s">
        <v>3832</v>
      </c>
      <c r="Q124" s="54" t="s">
        <v>3825</v>
      </c>
      <c r="R124" s="54" t="s">
        <v>3836</v>
      </c>
      <c r="S124" s="54" t="s">
        <v>3842</v>
      </c>
      <c r="T124" s="59" t="s">
        <v>3851</v>
      </c>
      <c r="U124" s="59" t="s">
        <v>3852</v>
      </c>
      <c r="V124" s="58" t="s">
        <v>3856</v>
      </c>
      <c r="W124" s="50" t="s">
        <v>3878</v>
      </c>
      <c r="X124" s="54" t="s">
        <v>3886</v>
      </c>
      <c r="Y124" s="50" t="s">
        <v>3925</v>
      </c>
      <c r="Z124" s="50" t="s">
        <v>3932</v>
      </c>
    </row>
    <row r="125" spans="1:26" ht="25.5">
      <c r="A125" s="57" t="s">
        <v>2232</v>
      </c>
      <c r="B125" s="48" t="s">
        <v>2381</v>
      </c>
      <c r="D125" s="57" t="s">
        <v>3855</v>
      </c>
      <c r="H125">
        <v>3</v>
      </c>
      <c r="J125">
        <v>1</v>
      </c>
      <c r="R125">
        <v>1</v>
      </c>
    </row>
    <row r="126" spans="1:26">
      <c r="A126" s="57" t="s">
        <v>3834</v>
      </c>
      <c r="B126" s="57" t="s">
        <v>3937</v>
      </c>
      <c r="I126">
        <v>1</v>
      </c>
      <c r="R126">
        <v>1</v>
      </c>
      <c r="V126">
        <v>1</v>
      </c>
    </row>
    <row r="127" spans="1:26">
      <c r="A127" s="57" t="s">
        <v>3834</v>
      </c>
      <c r="B127" s="57" t="s">
        <v>2440</v>
      </c>
      <c r="F127">
        <v>1</v>
      </c>
      <c r="H127">
        <v>1</v>
      </c>
      <c r="L127">
        <v>1</v>
      </c>
      <c r="M127">
        <v>1</v>
      </c>
      <c r="N127">
        <v>1</v>
      </c>
      <c r="P127">
        <v>1</v>
      </c>
      <c r="Q127">
        <v>1</v>
      </c>
      <c r="T127">
        <v>1</v>
      </c>
      <c r="V127">
        <v>1</v>
      </c>
    </row>
    <row r="128" spans="1:26">
      <c r="A128" s="57" t="s">
        <v>3834</v>
      </c>
      <c r="B128" s="57" t="s">
        <v>2478</v>
      </c>
      <c r="D128" s="57" t="s">
        <v>3938</v>
      </c>
      <c r="F128">
        <v>1</v>
      </c>
      <c r="G128">
        <v>1</v>
      </c>
      <c r="H128">
        <v>5</v>
      </c>
      <c r="I128">
        <v>1</v>
      </c>
      <c r="N128">
        <v>1</v>
      </c>
      <c r="O128">
        <v>1</v>
      </c>
      <c r="P128">
        <v>2</v>
      </c>
      <c r="Q128">
        <v>1</v>
      </c>
      <c r="R128">
        <v>1</v>
      </c>
      <c r="T128">
        <v>1</v>
      </c>
      <c r="U128">
        <v>1</v>
      </c>
      <c r="V128">
        <v>1</v>
      </c>
    </row>
    <row r="129" spans="1:27">
      <c r="A129" s="57" t="s">
        <v>3834</v>
      </c>
      <c r="B129" s="57" t="s">
        <v>2615</v>
      </c>
      <c r="F129">
        <v>1</v>
      </c>
      <c r="G129">
        <v>1</v>
      </c>
      <c r="H129">
        <v>1</v>
      </c>
      <c r="N129">
        <v>1</v>
      </c>
      <c r="O129">
        <v>1</v>
      </c>
      <c r="S129">
        <v>1</v>
      </c>
    </row>
    <row r="130" spans="1:27">
      <c r="A130" s="57" t="s">
        <v>3834</v>
      </c>
      <c r="B130" s="57" t="s">
        <v>2701</v>
      </c>
      <c r="F130">
        <v>1</v>
      </c>
      <c r="G130">
        <v>1</v>
      </c>
      <c r="H130">
        <v>1</v>
      </c>
      <c r="J130">
        <v>1</v>
      </c>
      <c r="M130">
        <v>1</v>
      </c>
      <c r="N130">
        <v>1</v>
      </c>
      <c r="Q130">
        <v>1</v>
      </c>
      <c r="R130">
        <v>1</v>
      </c>
      <c r="S130">
        <v>1</v>
      </c>
    </row>
    <row r="131" spans="1:27" ht="38.25">
      <c r="A131" s="57" t="s">
        <v>3830</v>
      </c>
      <c r="B131" s="57" t="s">
        <v>2736</v>
      </c>
      <c r="C131" s="48" t="s">
        <v>3939</v>
      </c>
      <c r="H131">
        <v>1</v>
      </c>
      <c r="M131">
        <v>1</v>
      </c>
      <c r="S131">
        <v>1</v>
      </c>
      <c r="V131">
        <v>1</v>
      </c>
    </row>
    <row r="132" spans="1:27">
      <c r="A132" s="57" t="s">
        <v>3834</v>
      </c>
      <c r="B132" s="57" t="s">
        <v>2752</v>
      </c>
      <c r="P132">
        <v>2</v>
      </c>
      <c r="Q132">
        <v>1</v>
      </c>
      <c r="S132">
        <v>1</v>
      </c>
      <c r="T132">
        <v>1</v>
      </c>
    </row>
    <row r="133" spans="1:27">
      <c r="A133" s="57" t="s">
        <v>3834</v>
      </c>
      <c r="B133" s="57" t="s">
        <v>2848</v>
      </c>
      <c r="P133">
        <v>1</v>
      </c>
      <c r="T133">
        <v>1</v>
      </c>
    </row>
    <row r="134" spans="1:27">
      <c r="A134" s="57" t="s">
        <v>575</v>
      </c>
      <c r="B134" s="57" t="s">
        <v>2870</v>
      </c>
      <c r="D134" s="57" t="s">
        <v>3940</v>
      </c>
      <c r="H134">
        <v>1</v>
      </c>
    </row>
    <row r="135" spans="1:27">
      <c r="A135" s="57" t="s">
        <v>3830</v>
      </c>
      <c r="B135" s="57" t="s">
        <v>2935</v>
      </c>
      <c r="I135">
        <v>1</v>
      </c>
    </row>
    <row r="136" spans="1:27">
      <c r="A136" s="57" t="s">
        <v>2232</v>
      </c>
      <c r="B136" s="57" t="s">
        <v>3941</v>
      </c>
      <c r="Q136">
        <v>1</v>
      </c>
      <c r="T136">
        <v>1</v>
      </c>
    </row>
    <row r="137" spans="1:27">
      <c r="A137" s="57" t="s">
        <v>3834</v>
      </c>
      <c r="B137" s="57" t="s">
        <v>3079</v>
      </c>
      <c r="C137" t="s">
        <v>3942</v>
      </c>
      <c r="J137">
        <v>1</v>
      </c>
      <c r="L137">
        <v>1</v>
      </c>
      <c r="M137">
        <v>1</v>
      </c>
      <c r="O137">
        <v>1</v>
      </c>
      <c r="T137">
        <v>1</v>
      </c>
    </row>
    <row r="138" spans="1:27">
      <c r="A138" s="57" t="s">
        <v>575</v>
      </c>
      <c r="B138" s="57" t="s">
        <v>3145</v>
      </c>
      <c r="J138">
        <v>1</v>
      </c>
      <c r="K138">
        <v>1</v>
      </c>
    </row>
    <row r="139" spans="1:27" ht="25.5">
      <c r="A139" s="57" t="s">
        <v>3834</v>
      </c>
      <c r="B139" s="57" t="s">
        <v>3159</v>
      </c>
      <c r="G139">
        <v>1</v>
      </c>
      <c r="H139">
        <v>4</v>
      </c>
      <c r="J139">
        <v>1</v>
      </c>
      <c r="N139">
        <v>1</v>
      </c>
      <c r="P139">
        <v>1</v>
      </c>
      <c r="T139">
        <v>1</v>
      </c>
      <c r="W139" s="60"/>
      <c r="AA139" s="60" t="s">
        <v>3943</v>
      </c>
    </row>
    <row r="140" spans="1:27">
      <c r="A140" s="57" t="s">
        <v>3834</v>
      </c>
      <c r="B140" s="57" t="s">
        <v>3187</v>
      </c>
      <c r="H140">
        <v>1</v>
      </c>
      <c r="M140">
        <v>1</v>
      </c>
    </row>
    <row r="141" spans="1:27">
      <c r="A141" s="57" t="s">
        <v>3834</v>
      </c>
      <c r="B141" s="57" t="s">
        <v>3944</v>
      </c>
      <c r="E141">
        <v>1</v>
      </c>
      <c r="F141">
        <v>1</v>
      </c>
      <c r="H141">
        <v>4</v>
      </c>
      <c r="I141">
        <v>1</v>
      </c>
      <c r="P141">
        <v>2</v>
      </c>
      <c r="R141">
        <v>1</v>
      </c>
      <c r="T141">
        <v>1</v>
      </c>
      <c r="U141">
        <v>1</v>
      </c>
    </row>
    <row r="142" spans="1:27" ht="25.5">
      <c r="A142" s="57" t="s">
        <v>3834</v>
      </c>
      <c r="B142" s="57" t="s">
        <v>3267</v>
      </c>
      <c r="E142">
        <v>1</v>
      </c>
      <c r="F142">
        <v>1</v>
      </c>
      <c r="G142">
        <v>1</v>
      </c>
      <c r="H142">
        <v>4</v>
      </c>
      <c r="J142">
        <v>1</v>
      </c>
      <c r="K142">
        <v>1</v>
      </c>
      <c r="M142">
        <v>2</v>
      </c>
      <c r="N142">
        <v>1</v>
      </c>
      <c r="O142">
        <v>1</v>
      </c>
      <c r="P142">
        <v>1</v>
      </c>
      <c r="Q142">
        <v>1</v>
      </c>
      <c r="R142">
        <v>1</v>
      </c>
      <c r="W142" s="60"/>
      <c r="AA142" s="60" t="s">
        <v>3943</v>
      </c>
    </row>
    <row r="143" spans="1:27">
      <c r="A143" s="57" t="s">
        <v>2232</v>
      </c>
      <c r="B143" s="57" t="s">
        <v>3285</v>
      </c>
      <c r="H143">
        <v>1</v>
      </c>
      <c r="N143">
        <v>1</v>
      </c>
      <c r="Q143">
        <v>1</v>
      </c>
    </row>
    <row r="144" spans="1:27">
      <c r="A144" s="57" t="s">
        <v>3834</v>
      </c>
      <c r="B144" s="57" t="s">
        <v>3400</v>
      </c>
      <c r="E144">
        <v>1</v>
      </c>
    </row>
    <row r="145" spans="1:27">
      <c r="A145" s="57" t="s">
        <v>3834</v>
      </c>
      <c r="B145" s="57" t="s">
        <v>3945</v>
      </c>
      <c r="M145">
        <v>1</v>
      </c>
    </row>
    <row r="146" spans="1:27">
      <c r="A146" s="57" t="s">
        <v>3834</v>
      </c>
      <c r="B146" s="57" t="s">
        <v>3474</v>
      </c>
      <c r="H146">
        <v>1</v>
      </c>
      <c r="M146">
        <v>1</v>
      </c>
    </row>
    <row r="147" spans="1:27" ht="25.5">
      <c r="A147" s="57" t="s">
        <v>3834</v>
      </c>
      <c r="B147" s="57" t="s">
        <v>3501</v>
      </c>
      <c r="D147" s="60" t="s">
        <v>3946</v>
      </c>
      <c r="H147">
        <v>1</v>
      </c>
      <c r="I147">
        <v>1</v>
      </c>
      <c r="J147">
        <v>1</v>
      </c>
      <c r="Q147">
        <v>1</v>
      </c>
      <c r="R147">
        <v>1</v>
      </c>
      <c r="S147">
        <v>1</v>
      </c>
      <c r="V147">
        <v>1</v>
      </c>
    </row>
    <row r="148" spans="1:27">
      <c r="A148" s="57" t="s">
        <v>3834</v>
      </c>
      <c r="B148" s="57" t="s">
        <v>3520</v>
      </c>
      <c r="J148">
        <v>1</v>
      </c>
      <c r="L148">
        <v>1</v>
      </c>
      <c r="P148">
        <v>2</v>
      </c>
      <c r="T148">
        <v>1</v>
      </c>
      <c r="U148">
        <v>1</v>
      </c>
      <c r="W148">
        <v>1</v>
      </c>
    </row>
    <row r="149" spans="1:27" s="61" customFormat="1">
      <c r="A149" s="61" t="s">
        <v>3847</v>
      </c>
      <c r="C149" s="61" t="s">
        <v>3947</v>
      </c>
      <c r="D149" s="61" t="s">
        <v>3948</v>
      </c>
      <c r="E149" s="61">
        <v>3</v>
      </c>
      <c r="F149" s="61">
        <v>6</v>
      </c>
      <c r="G149" s="61">
        <v>5</v>
      </c>
      <c r="H149" s="61">
        <v>29</v>
      </c>
      <c r="I149" s="61">
        <v>5</v>
      </c>
      <c r="J149" s="61">
        <v>8</v>
      </c>
      <c r="K149" s="61">
        <v>2</v>
      </c>
      <c r="L149" s="61">
        <v>3</v>
      </c>
      <c r="M149" s="61">
        <v>9</v>
      </c>
      <c r="N149" s="61">
        <v>7</v>
      </c>
      <c r="O149" s="61">
        <v>4</v>
      </c>
      <c r="P149" s="61">
        <v>12</v>
      </c>
      <c r="Q149" s="61">
        <v>8</v>
      </c>
      <c r="R149" s="61">
        <v>7</v>
      </c>
      <c r="S149" s="61">
        <v>5</v>
      </c>
      <c r="T149" s="61">
        <v>9</v>
      </c>
      <c r="U149" s="61">
        <v>3</v>
      </c>
      <c r="V149" s="61">
        <v>5</v>
      </c>
      <c r="W149" s="61">
        <v>1</v>
      </c>
      <c r="AA149" s="61">
        <v>2</v>
      </c>
    </row>
    <row r="152" spans="1:27">
      <c r="A152" s="62" t="s">
        <v>3950</v>
      </c>
    </row>
    <row r="153" spans="1:27" s="50" customFormat="1" ht="30">
      <c r="A153" s="51" t="s">
        <v>3816</v>
      </c>
      <c r="B153" s="49" t="s">
        <v>3817</v>
      </c>
      <c r="C153" s="52" t="s">
        <v>3818</v>
      </c>
      <c r="D153" s="53" t="s">
        <v>3819</v>
      </c>
      <c r="E153" s="54" t="s">
        <v>3833</v>
      </c>
      <c r="F153" s="54" t="s">
        <v>3823</v>
      </c>
      <c r="G153" s="56" t="s">
        <v>3820</v>
      </c>
      <c r="H153" s="52" t="s">
        <v>3821</v>
      </c>
      <c r="I153" s="53" t="s">
        <v>3822</v>
      </c>
      <c r="J153" s="50" t="s">
        <v>3824</v>
      </c>
      <c r="K153" s="54" t="s">
        <v>3827</v>
      </c>
      <c r="L153" s="54" t="s">
        <v>3828</v>
      </c>
      <c r="M153" s="50" t="s">
        <v>3829</v>
      </c>
      <c r="N153" s="55" t="s">
        <v>3826</v>
      </c>
      <c r="O153" s="54" t="s">
        <v>3831</v>
      </c>
      <c r="P153" s="54" t="s">
        <v>3832</v>
      </c>
      <c r="Q153" s="54" t="s">
        <v>3825</v>
      </c>
      <c r="R153" s="54" t="s">
        <v>3836</v>
      </c>
      <c r="S153" s="54" t="s">
        <v>3842</v>
      </c>
      <c r="T153" s="59" t="s">
        <v>3851</v>
      </c>
      <c r="U153" s="59" t="s">
        <v>3852</v>
      </c>
      <c r="V153" s="58" t="s">
        <v>3856</v>
      </c>
      <c r="W153" s="50" t="s">
        <v>3878</v>
      </c>
      <c r="X153" s="54" t="s">
        <v>3886</v>
      </c>
      <c r="Y153" s="50" t="s">
        <v>3925</v>
      </c>
      <c r="Z153" s="50" t="s">
        <v>3932</v>
      </c>
    </row>
    <row r="154" spans="1:27">
      <c r="A154" t="s">
        <v>3830</v>
      </c>
      <c r="B154" s="57" t="s">
        <v>2458</v>
      </c>
      <c r="O154">
        <v>1</v>
      </c>
      <c r="Q154">
        <v>1</v>
      </c>
      <c r="R154">
        <v>1</v>
      </c>
    </row>
    <row r="155" spans="1:27">
      <c r="A155" t="s">
        <v>3834</v>
      </c>
      <c r="B155" t="s">
        <v>2527</v>
      </c>
      <c r="G155">
        <v>1</v>
      </c>
      <c r="H155">
        <v>1</v>
      </c>
      <c r="J155">
        <v>1</v>
      </c>
      <c r="L155">
        <v>1</v>
      </c>
      <c r="Q155">
        <v>1</v>
      </c>
      <c r="R155">
        <v>1</v>
      </c>
    </row>
    <row r="156" spans="1:27">
      <c r="A156" t="s">
        <v>3834</v>
      </c>
      <c r="B156" t="s">
        <v>2553</v>
      </c>
      <c r="H156" t="s">
        <v>3951</v>
      </c>
      <c r="J156">
        <v>1</v>
      </c>
      <c r="Q156">
        <v>1</v>
      </c>
    </row>
    <row r="157" spans="1:27">
      <c r="A157" t="s">
        <v>3834</v>
      </c>
      <c r="B157" t="s">
        <v>2577</v>
      </c>
      <c r="F157">
        <v>1</v>
      </c>
      <c r="H157">
        <v>2</v>
      </c>
      <c r="L157">
        <v>1</v>
      </c>
      <c r="M157">
        <v>1</v>
      </c>
      <c r="Q157">
        <v>1</v>
      </c>
      <c r="R157">
        <v>1</v>
      </c>
    </row>
    <row r="158" spans="1:27">
      <c r="A158" t="s">
        <v>3834</v>
      </c>
      <c r="B158" t="s">
        <v>3952</v>
      </c>
      <c r="H158">
        <v>1</v>
      </c>
    </row>
    <row r="159" spans="1:27">
      <c r="A159" t="s">
        <v>3834</v>
      </c>
      <c r="B159" t="s">
        <v>2617</v>
      </c>
      <c r="H159">
        <v>1</v>
      </c>
      <c r="J159">
        <v>1</v>
      </c>
      <c r="N159">
        <v>1</v>
      </c>
      <c r="Q159">
        <v>1</v>
      </c>
      <c r="R159">
        <v>1</v>
      </c>
      <c r="S159">
        <v>1</v>
      </c>
      <c r="T159">
        <v>1</v>
      </c>
    </row>
    <row r="160" spans="1:27">
      <c r="A160" t="s">
        <v>575</v>
      </c>
      <c r="B160" t="s">
        <v>3953</v>
      </c>
      <c r="H160">
        <v>1</v>
      </c>
      <c r="R160">
        <v>1</v>
      </c>
      <c r="T160">
        <v>1</v>
      </c>
    </row>
    <row r="161" spans="1:22">
      <c r="A161" t="s">
        <v>2232</v>
      </c>
      <c r="B161" t="s">
        <v>2697</v>
      </c>
      <c r="H161">
        <v>1</v>
      </c>
      <c r="M161">
        <v>1</v>
      </c>
      <c r="Q161">
        <v>1</v>
      </c>
      <c r="R161">
        <v>1</v>
      </c>
      <c r="T161">
        <v>1</v>
      </c>
    </row>
    <row r="162" spans="1:22">
      <c r="A162" t="s">
        <v>3830</v>
      </c>
      <c r="B162" t="s">
        <v>3954</v>
      </c>
      <c r="K162">
        <v>1</v>
      </c>
    </row>
    <row r="163" spans="1:22">
      <c r="A163" t="s">
        <v>2232</v>
      </c>
      <c r="B163" t="s">
        <v>2756</v>
      </c>
      <c r="H163">
        <v>1</v>
      </c>
      <c r="O163">
        <v>1</v>
      </c>
    </row>
    <row r="164" spans="1:22">
      <c r="A164" t="s">
        <v>2232</v>
      </c>
      <c r="B164" t="s">
        <v>3955</v>
      </c>
      <c r="J164">
        <v>1</v>
      </c>
      <c r="K164">
        <v>1</v>
      </c>
      <c r="T164">
        <v>1</v>
      </c>
    </row>
    <row r="165" spans="1:22">
      <c r="A165" t="s">
        <v>2232</v>
      </c>
      <c r="B165" t="s">
        <v>2802</v>
      </c>
      <c r="H165">
        <v>1</v>
      </c>
      <c r="P165">
        <v>1</v>
      </c>
    </row>
    <row r="166" spans="1:22">
      <c r="A166" t="s">
        <v>3834</v>
      </c>
      <c r="B166" t="s">
        <v>2823</v>
      </c>
      <c r="G166">
        <v>1</v>
      </c>
      <c r="H166">
        <v>2</v>
      </c>
      <c r="J166">
        <v>1</v>
      </c>
      <c r="N166">
        <v>1</v>
      </c>
      <c r="Q166">
        <v>1</v>
      </c>
      <c r="R166">
        <v>1</v>
      </c>
      <c r="S166">
        <v>1</v>
      </c>
      <c r="T166">
        <v>1</v>
      </c>
    </row>
    <row r="167" spans="1:22">
      <c r="A167" t="s">
        <v>3830</v>
      </c>
      <c r="B167" t="s">
        <v>2845</v>
      </c>
      <c r="H167">
        <v>1</v>
      </c>
      <c r="N167">
        <v>1</v>
      </c>
      <c r="V167">
        <v>1</v>
      </c>
    </row>
    <row r="168" spans="1:22">
      <c r="A168" t="s">
        <v>3830</v>
      </c>
      <c r="B168" t="s">
        <v>2864</v>
      </c>
      <c r="H168">
        <v>3</v>
      </c>
      <c r="K168">
        <v>1</v>
      </c>
      <c r="T168">
        <v>1</v>
      </c>
    </row>
    <row r="169" spans="1:22">
      <c r="A169" t="s">
        <v>3834</v>
      </c>
      <c r="B169" t="s">
        <v>2890</v>
      </c>
      <c r="H169">
        <v>1</v>
      </c>
      <c r="I169">
        <v>1</v>
      </c>
      <c r="K169">
        <v>1</v>
      </c>
      <c r="O169">
        <v>1</v>
      </c>
      <c r="Q169">
        <v>1</v>
      </c>
      <c r="T169">
        <v>1</v>
      </c>
    </row>
    <row r="170" spans="1:22">
      <c r="A170" t="s">
        <v>3834</v>
      </c>
      <c r="B170" t="s">
        <v>1063</v>
      </c>
      <c r="H170">
        <v>1</v>
      </c>
      <c r="M170">
        <v>1</v>
      </c>
    </row>
    <row r="171" spans="1:22">
      <c r="A171" t="s">
        <v>575</v>
      </c>
      <c r="B171" t="s">
        <v>2968</v>
      </c>
      <c r="H171">
        <v>1</v>
      </c>
      <c r="J171">
        <v>1</v>
      </c>
      <c r="K171">
        <v>1</v>
      </c>
      <c r="N171">
        <v>1</v>
      </c>
      <c r="T171">
        <v>1</v>
      </c>
    </row>
    <row r="172" spans="1:22">
      <c r="A172" t="s">
        <v>3834</v>
      </c>
      <c r="B172" t="s">
        <v>3002</v>
      </c>
      <c r="H172">
        <v>1</v>
      </c>
      <c r="J172">
        <v>1</v>
      </c>
      <c r="Q172">
        <v>1</v>
      </c>
    </row>
    <row r="173" spans="1:22">
      <c r="A173" t="s">
        <v>2232</v>
      </c>
      <c r="B173" t="s">
        <v>3023</v>
      </c>
      <c r="H173">
        <v>2</v>
      </c>
      <c r="I173">
        <v>1</v>
      </c>
      <c r="N173">
        <v>1</v>
      </c>
      <c r="S173">
        <v>1</v>
      </c>
    </row>
    <row r="174" spans="1:22">
      <c r="A174" t="s">
        <v>3834</v>
      </c>
      <c r="B174" t="s">
        <v>3068</v>
      </c>
      <c r="H174">
        <v>1</v>
      </c>
      <c r="I174">
        <v>1</v>
      </c>
      <c r="N174">
        <v>1</v>
      </c>
      <c r="O174">
        <v>1</v>
      </c>
      <c r="Q174">
        <v>1</v>
      </c>
      <c r="R174">
        <v>1</v>
      </c>
      <c r="S174">
        <v>1</v>
      </c>
    </row>
    <row r="175" spans="1:22">
      <c r="A175" t="s">
        <v>2232</v>
      </c>
      <c r="B175" t="s">
        <v>3096</v>
      </c>
      <c r="F175">
        <v>1</v>
      </c>
      <c r="H175">
        <v>1</v>
      </c>
      <c r="J175">
        <v>1</v>
      </c>
      <c r="L175">
        <v>1</v>
      </c>
      <c r="V175">
        <v>1</v>
      </c>
    </row>
    <row r="176" spans="1:22">
      <c r="A176" t="s">
        <v>575</v>
      </c>
      <c r="B176" t="s">
        <v>3133</v>
      </c>
      <c r="H176">
        <v>1</v>
      </c>
    </row>
    <row r="177" spans="1:26">
      <c r="A177" t="s">
        <v>2232</v>
      </c>
      <c r="B177" t="s">
        <v>3956</v>
      </c>
      <c r="G177">
        <v>1</v>
      </c>
      <c r="H177">
        <v>1</v>
      </c>
      <c r="J177">
        <v>1</v>
      </c>
    </row>
    <row r="178" spans="1:26">
      <c r="A178" t="s">
        <v>3834</v>
      </c>
      <c r="B178" t="s">
        <v>3190</v>
      </c>
      <c r="G178">
        <v>1</v>
      </c>
      <c r="M178">
        <v>1</v>
      </c>
      <c r="T178">
        <v>1</v>
      </c>
      <c r="U178">
        <v>1</v>
      </c>
    </row>
    <row r="179" spans="1:26">
      <c r="A179" t="s">
        <v>575</v>
      </c>
      <c r="B179" t="s">
        <v>3210</v>
      </c>
      <c r="H179">
        <v>1</v>
      </c>
      <c r="J179">
        <v>1</v>
      </c>
      <c r="M179">
        <v>1</v>
      </c>
      <c r="N179">
        <v>1</v>
      </c>
      <c r="Q179">
        <v>1</v>
      </c>
    </row>
    <row r="180" spans="1:26" s="64" customFormat="1">
      <c r="A180" s="64" t="s">
        <v>3847</v>
      </c>
      <c r="F180" s="64">
        <v>1</v>
      </c>
      <c r="G180" s="64">
        <v>4</v>
      </c>
      <c r="H180" s="64">
        <v>26</v>
      </c>
      <c r="I180" s="64">
        <v>3</v>
      </c>
      <c r="J180" s="64">
        <v>10</v>
      </c>
      <c r="K180" s="64">
        <v>5</v>
      </c>
      <c r="L180" s="64">
        <v>3</v>
      </c>
      <c r="M180" s="64">
        <v>5</v>
      </c>
      <c r="N180" s="64">
        <v>7</v>
      </c>
      <c r="O180" s="64">
        <v>4</v>
      </c>
      <c r="P180" s="64">
        <v>1</v>
      </c>
      <c r="Q180" s="64">
        <v>11</v>
      </c>
      <c r="R180" s="64">
        <v>8</v>
      </c>
      <c r="S180" s="64">
        <v>4</v>
      </c>
      <c r="T180" s="64">
        <v>9</v>
      </c>
      <c r="U180" s="64">
        <v>1</v>
      </c>
      <c r="V180" s="64">
        <v>2</v>
      </c>
    </row>
    <row r="183" spans="1:26">
      <c r="A183" s="64" t="s">
        <v>3957</v>
      </c>
    </row>
    <row r="184" spans="1:26" s="50" customFormat="1" ht="30">
      <c r="A184" s="51" t="s">
        <v>3816</v>
      </c>
      <c r="B184" s="49" t="s">
        <v>3817</v>
      </c>
      <c r="C184" s="52" t="s">
        <v>3818</v>
      </c>
      <c r="D184" s="53" t="s">
        <v>3819</v>
      </c>
      <c r="E184" s="54" t="s">
        <v>3833</v>
      </c>
      <c r="F184" s="54" t="s">
        <v>3823</v>
      </c>
      <c r="G184" s="56" t="s">
        <v>3820</v>
      </c>
      <c r="H184" s="52" t="s">
        <v>3821</v>
      </c>
      <c r="I184" s="53" t="s">
        <v>3822</v>
      </c>
      <c r="J184" s="50" t="s">
        <v>3824</v>
      </c>
      <c r="K184" s="54" t="s">
        <v>3827</v>
      </c>
      <c r="L184" s="54" t="s">
        <v>3828</v>
      </c>
      <c r="M184" s="50" t="s">
        <v>3829</v>
      </c>
      <c r="N184" s="55" t="s">
        <v>3826</v>
      </c>
      <c r="O184" s="54" t="s">
        <v>3831</v>
      </c>
      <c r="P184" s="54" t="s">
        <v>3832</v>
      </c>
      <c r="Q184" s="54" t="s">
        <v>3825</v>
      </c>
      <c r="R184" s="54" t="s">
        <v>3836</v>
      </c>
      <c r="S184" s="54" t="s">
        <v>3842</v>
      </c>
      <c r="T184" s="59" t="s">
        <v>3851</v>
      </c>
      <c r="U184" s="59" t="s">
        <v>3852</v>
      </c>
      <c r="V184" s="58" t="s">
        <v>3856</v>
      </c>
      <c r="W184" s="50" t="s">
        <v>3878</v>
      </c>
      <c r="X184" s="54" t="s">
        <v>3886</v>
      </c>
      <c r="Y184" s="50" t="s">
        <v>3925</v>
      </c>
      <c r="Z184" s="50" t="s">
        <v>3932</v>
      </c>
    </row>
    <row r="185" spans="1:26">
      <c r="A185" t="s">
        <v>3834</v>
      </c>
      <c r="B185" t="s">
        <v>3578</v>
      </c>
      <c r="D185" t="s">
        <v>3958</v>
      </c>
      <c r="T185">
        <v>1</v>
      </c>
      <c r="U185">
        <v>1</v>
      </c>
    </row>
    <row r="186" spans="1:26" ht="38.25">
      <c r="A186" t="s">
        <v>3834</v>
      </c>
      <c r="B186" t="s">
        <v>3506</v>
      </c>
      <c r="D186" s="60" t="s">
        <v>3959</v>
      </c>
      <c r="F186">
        <v>1</v>
      </c>
      <c r="H186">
        <v>1</v>
      </c>
      <c r="O186">
        <v>1</v>
      </c>
      <c r="R186">
        <v>1</v>
      </c>
      <c r="S186">
        <v>1</v>
      </c>
    </row>
    <row r="187" spans="1:26" ht="25.5">
      <c r="A187" t="s">
        <v>2232</v>
      </c>
      <c r="B187" t="s">
        <v>3481</v>
      </c>
      <c r="C187" t="s">
        <v>3960</v>
      </c>
      <c r="D187" s="60" t="s">
        <v>3961</v>
      </c>
      <c r="F187">
        <v>1</v>
      </c>
      <c r="H187">
        <v>1</v>
      </c>
      <c r="I187">
        <v>1</v>
      </c>
      <c r="J187">
        <v>1</v>
      </c>
      <c r="L187">
        <v>1</v>
      </c>
      <c r="N187">
        <v>1</v>
      </c>
      <c r="O187">
        <v>1</v>
      </c>
      <c r="Q187">
        <v>1</v>
      </c>
      <c r="R187">
        <v>1</v>
      </c>
      <c r="T187">
        <v>1</v>
      </c>
      <c r="Z187">
        <v>1</v>
      </c>
    </row>
    <row r="188" spans="1:26">
      <c r="A188" t="s">
        <v>575</v>
      </c>
      <c r="B188" t="s">
        <v>3962</v>
      </c>
      <c r="D188" s="65" t="s">
        <v>3963</v>
      </c>
      <c r="F188">
        <v>1</v>
      </c>
      <c r="G188">
        <v>1</v>
      </c>
      <c r="H188">
        <v>1</v>
      </c>
      <c r="J188">
        <v>1</v>
      </c>
      <c r="T188">
        <v>1</v>
      </c>
      <c r="V188">
        <v>1</v>
      </c>
    </row>
    <row r="189" spans="1:26">
      <c r="A189" t="s">
        <v>3830</v>
      </c>
      <c r="B189" t="s">
        <v>3393</v>
      </c>
      <c r="D189" s="65" t="s">
        <v>3964</v>
      </c>
      <c r="G189">
        <v>1</v>
      </c>
      <c r="H189">
        <v>1</v>
      </c>
      <c r="J189">
        <v>1</v>
      </c>
      <c r="Q189">
        <v>1</v>
      </c>
      <c r="R189">
        <v>1</v>
      </c>
      <c r="T189">
        <v>1</v>
      </c>
    </row>
    <row r="190" spans="1:26">
      <c r="A190" t="s">
        <v>3834</v>
      </c>
      <c r="B190" t="s">
        <v>3965</v>
      </c>
      <c r="E190">
        <v>1</v>
      </c>
      <c r="H190">
        <v>3</v>
      </c>
      <c r="M190">
        <v>1</v>
      </c>
    </row>
    <row r="191" spans="1:26">
      <c r="A191" t="s">
        <v>3834</v>
      </c>
      <c r="B191" t="s">
        <v>3337</v>
      </c>
      <c r="G191">
        <v>1</v>
      </c>
      <c r="O191">
        <v>1</v>
      </c>
    </row>
    <row r="192" spans="1:26">
      <c r="A192" t="s">
        <v>2232</v>
      </c>
      <c r="B192" t="s">
        <v>3322</v>
      </c>
      <c r="C192" t="s">
        <v>3966</v>
      </c>
      <c r="D192" s="65" t="s">
        <v>3967</v>
      </c>
      <c r="H192">
        <v>1</v>
      </c>
      <c r="M192">
        <v>1</v>
      </c>
      <c r="P192">
        <v>1</v>
      </c>
    </row>
    <row r="193" spans="1:27" s="64" customFormat="1">
      <c r="A193" s="64" t="s">
        <v>3847</v>
      </c>
      <c r="C193" s="64" t="s">
        <v>3947</v>
      </c>
      <c r="D193" s="66" t="s">
        <v>3968</v>
      </c>
      <c r="E193" s="64">
        <v>1</v>
      </c>
      <c r="F193" s="64">
        <v>3</v>
      </c>
      <c r="G193" s="64">
        <v>3</v>
      </c>
      <c r="H193" s="64">
        <v>8</v>
      </c>
      <c r="I193" s="64">
        <v>1</v>
      </c>
      <c r="J193" s="64">
        <v>3</v>
      </c>
      <c r="L193" s="64">
        <v>1</v>
      </c>
      <c r="M193" s="64">
        <v>3</v>
      </c>
      <c r="N193" s="64">
        <v>1</v>
      </c>
      <c r="O193" s="64">
        <v>3</v>
      </c>
      <c r="P193" s="64">
        <v>1</v>
      </c>
      <c r="Q193" s="64">
        <v>2</v>
      </c>
      <c r="R193" s="64">
        <v>3</v>
      </c>
      <c r="S193" s="64">
        <v>1</v>
      </c>
      <c r="T193" s="64">
        <v>4</v>
      </c>
      <c r="U193" s="64">
        <v>1</v>
      </c>
      <c r="V193" s="64">
        <v>1</v>
      </c>
      <c r="Z193" s="64">
        <v>1</v>
      </c>
    </row>
    <row r="197" spans="1:27" s="50" customFormat="1" ht="26.25">
      <c r="A197" s="51"/>
      <c r="B197" s="49" t="s">
        <v>3971</v>
      </c>
      <c r="C197" s="52" t="s">
        <v>3818</v>
      </c>
      <c r="D197" s="53" t="s">
        <v>3819</v>
      </c>
      <c r="E197" s="54" t="s">
        <v>3833</v>
      </c>
      <c r="F197" s="54" t="s">
        <v>3823</v>
      </c>
      <c r="G197" s="56" t="s">
        <v>3820</v>
      </c>
      <c r="H197" s="52" t="s">
        <v>3821</v>
      </c>
      <c r="I197" s="53" t="s">
        <v>3822</v>
      </c>
      <c r="J197" s="50" t="s">
        <v>3824</v>
      </c>
      <c r="K197" s="54" t="s">
        <v>3827</v>
      </c>
      <c r="L197" s="54" t="s">
        <v>3828</v>
      </c>
      <c r="M197" s="50" t="s">
        <v>3829</v>
      </c>
      <c r="N197" s="55" t="s">
        <v>3826</v>
      </c>
      <c r="O197" s="54" t="s">
        <v>3831</v>
      </c>
      <c r="P197" s="54" t="s">
        <v>3832</v>
      </c>
      <c r="Q197" s="54" t="s">
        <v>3825</v>
      </c>
      <c r="R197" s="54" t="s">
        <v>3836</v>
      </c>
      <c r="S197" s="54" t="s">
        <v>3842</v>
      </c>
      <c r="T197" s="59" t="s">
        <v>3851</v>
      </c>
      <c r="U197" s="59" t="s">
        <v>3852</v>
      </c>
      <c r="V197" s="58" t="s">
        <v>3856</v>
      </c>
      <c r="W197" s="50" t="s">
        <v>3878</v>
      </c>
      <c r="X197" s="54" t="s">
        <v>3886</v>
      </c>
      <c r="Y197" s="50" t="s">
        <v>3925</v>
      </c>
      <c r="Z197" s="54" t="s">
        <v>3932</v>
      </c>
      <c r="AA197" s="59" t="s">
        <v>3943</v>
      </c>
    </row>
    <row r="198" spans="1:27" s="68" customFormat="1">
      <c r="A198" s="68" t="s">
        <v>3847</v>
      </c>
      <c r="B198" s="68" t="s">
        <v>3972</v>
      </c>
      <c r="C198" s="68" t="s">
        <v>3947</v>
      </c>
      <c r="D198" s="65" t="s">
        <v>3968</v>
      </c>
      <c r="E198" s="68">
        <v>1</v>
      </c>
      <c r="F198" s="68">
        <v>3</v>
      </c>
      <c r="G198" s="68">
        <v>3</v>
      </c>
      <c r="H198" s="68">
        <v>8</v>
      </c>
      <c r="I198" s="68">
        <v>1</v>
      </c>
      <c r="J198" s="68">
        <v>3</v>
      </c>
      <c r="L198" s="68">
        <v>1</v>
      </c>
      <c r="M198" s="68">
        <v>3</v>
      </c>
      <c r="N198" s="68">
        <v>1</v>
      </c>
      <c r="O198" s="68">
        <v>3</v>
      </c>
      <c r="P198" s="68">
        <v>1</v>
      </c>
      <c r="Q198" s="68">
        <v>2</v>
      </c>
      <c r="R198" s="68">
        <v>3</v>
      </c>
      <c r="S198" s="68">
        <v>14</v>
      </c>
      <c r="T198" s="68">
        <v>4</v>
      </c>
      <c r="U198" s="68">
        <v>1</v>
      </c>
      <c r="V198" s="68">
        <v>1</v>
      </c>
      <c r="Z198" s="68">
        <v>1</v>
      </c>
    </row>
    <row r="199" spans="1:27" s="68" customFormat="1">
      <c r="A199" s="68" t="s">
        <v>3847</v>
      </c>
      <c r="B199" s="68" t="s">
        <v>3973</v>
      </c>
      <c r="F199" s="68">
        <v>1</v>
      </c>
      <c r="G199" s="68">
        <v>4</v>
      </c>
      <c r="H199" s="68">
        <v>26</v>
      </c>
      <c r="I199" s="68">
        <v>3</v>
      </c>
      <c r="J199" s="68">
        <v>10</v>
      </c>
      <c r="K199" s="68">
        <v>5</v>
      </c>
      <c r="L199" s="68">
        <v>3</v>
      </c>
      <c r="M199" s="68">
        <v>5</v>
      </c>
      <c r="N199" s="68">
        <v>7</v>
      </c>
      <c r="O199" s="68">
        <v>4</v>
      </c>
      <c r="P199" s="68">
        <v>1</v>
      </c>
      <c r="Q199" s="68">
        <v>11</v>
      </c>
      <c r="R199" s="68">
        <v>8</v>
      </c>
      <c r="S199" s="68">
        <v>4</v>
      </c>
      <c r="T199" s="68">
        <v>9</v>
      </c>
      <c r="U199" s="68">
        <v>1</v>
      </c>
      <c r="V199" s="68">
        <v>2</v>
      </c>
    </row>
    <row r="200" spans="1:27" s="69" customFormat="1">
      <c r="A200" s="69" t="s">
        <v>3847</v>
      </c>
      <c r="B200" s="69" t="s">
        <v>3974</v>
      </c>
      <c r="C200" s="69" t="s">
        <v>3947</v>
      </c>
      <c r="D200" s="69" t="s">
        <v>3948</v>
      </c>
      <c r="E200" s="69">
        <v>3</v>
      </c>
      <c r="F200" s="69">
        <v>6</v>
      </c>
      <c r="G200" s="69">
        <v>5</v>
      </c>
      <c r="H200" s="69">
        <v>29</v>
      </c>
      <c r="I200" s="69">
        <v>5</v>
      </c>
      <c r="J200" s="69">
        <v>8</v>
      </c>
      <c r="K200" s="69">
        <v>2</v>
      </c>
      <c r="L200" s="69">
        <v>3</v>
      </c>
      <c r="M200" s="69">
        <v>9</v>
      </c>
      <c r="N200" s="69">
        <v>7</v>
      </c>
      <c r="O200" s="69">
        <v>4</v>
      </c>
      <c r="P200" s="69">
        <v>12</v>
      </c>
      <c r="Q200" s="69">
        <v>8</v>
      </c>
      <c r="R200" s="69">
        <v>7</v>
      </c>
      <c r="S200" s="69">
        <v>5</v>
      </c>
      <c r="T200" s="69">
        <v>9</v>
      </c>
      <c r="U200" s="69">
        <v>3</v>
      </c>
      <c r="V200" s="69">
        <v>5</v>
      </c>
      <c r="W200" s="69">
        <v>1</v>
      </c>
      <c r="AA200" s="69">
        <v>2</v>
      </c>
    </row>
    <row r="201" spans="1:27" s="69" customFormat="1">
      <c r="A201" s="69" t="s">
        <v>3847</v>
      </c>
      <c r="B201" s="69" t="s">
        <v>3975</v>
      </c>
      <c r="E201" s="69">
        <v>1</v>
      </c>
      <c r="F201" s="69">
        <v>6</v>
      </c>
      <c r="G201" s="69">
        <v>5</v>
      </c>
      <c r="H201" s="69">
        <v>19</v>
      </c>
      <c r="I201" s="69">
        <v>3</v>
      </c>
      <c r="J201" s="69">
        <v>10</v>
      </c>
      <c r="K201" s="69">
        <v>1</v>
      </c>
      <c r="L201" s="69">
        <v>4</v>
      </c>
      <c r="M201" s="69">
        <v>1</v>
      </c>
      <c r="O201" s="69">
        <v>2</v>
      </c>
      <c r="P201" s="69">
        <v>8</v>
      </c>
      <c r="Q201" s="69">
        <v>6</v>
      </c>
      <c r="T201" s="69">
        <v>4</v>
      </c>
      <c r="U201" s="69">
        <v>3</v>
      </c>
      <c r="V201" s="69">
        <v>3</v>
      </c>
      <c r="Y201" s="69">
        <v>1</v>
      </c>
      <c r="Z201" s="69">
        <v>1</v>
      </c>
    </row>
    <row r="202" spans="1:27">
      <c r="B202" s="57" t="s">
        <v>3976</v>
      </c>
    </row>
    <row r="203" spans="1:27" s="69" customFormat="1">
      <c r="A203" s="69" t="s">
        <v>3847</v>
      </c>
      <c r="B203" s="69" t="s">
        <v>3977</v>
      </c>
      <c r="D203" s="69" t="s">
        <v>3869</v>
      </c>
      <c r="E203" s="69">
        <v>3</v>
      </c>
      <c r="F203" s="69">
        <v>5</v>
      </c>
      <c r="G203" s="69">
        <v>3</v>
      </c>
      <c r="H203" s="69">
        <v>19</v>
      </c>
      <c r="J203" s="69">
        <v>9</v>
      </c>
      <c r="M203" s="69">
        <v>2</v>
      </c>
      <c r="N203" s="69">
        <v>1</v>
      </c>
      <c r="O203" s="69">
        <v>3</v>
      </c>
      <c r="P203" s="69">
        <v>2</v>
      </c>
      <c r="Q203" s="69">
        <v>4</v>
      </c>
      <c r="R203" s="69">
        <v>2</v>
      </c>
      <c r="S203" s="69">
        <v>2</v>
      </c>
      <c r="T203" s="69">
        <v>5</v>
      </c>
      <c r="U203" s="69">
        <v>3</v>
      </c>
      <c r="V203" s="69">
        <v>1</v>
      </c>
    </row>
    <row r="204" spans="1:27" s="69" customFormat="1">
      <c r="A204" s="69" t="s">
        <v>3847</v>
      </c>
      <c r="B204" s="70" t="s">
        <v>3848</v>
      </c>
      <c r="C204" s="69" t="s">
        <v>3868</v>
      </c>
      <c r="D204" s="69" t="s">
        <v>3869</v>
      </c>
      <c r="E204" s="69">
        <v>1</v>
      </c>
      <c r="F204" s="69">
        <v>3</v>
      </c>
      <c r="H204" s="69">
        <v>30</v>
      </c>
      <c r="I204" s="69">
        <v>5</v>
      </c>
      <c r="J204" s="69">
        <v>8</v>
      </c>
      <c r="L204" s="69">
        <v>3</v>
      </c>
      <c r="M204" s="69">
        <v>6</v>
      </c>
      <c r="N204" s="69">
        <v>7</v>
      </c>
      <c r="O204" s="69">
        <v>1</v>
      </c>
      <c r="P204" s="69">
        <v>1</v>
      </c>
      <c r="Q204" s="69">
        <v>10</v>
      </c>
      <c r="R204" s="69">
        <v>4</v>
      </c>
      <c r="T204" s="69">
        <v>3</v>
      </c>
      <c r="U204" s="69">
        <v>1</v>
      </c>
      <c r="V204" s="69">
        <v>2</v>
      </c>
    </row>
    <row r="205" spans="1:27" s="69" customFormat="1">
      <c r="A205" s="69" t="s">
        <v>3847</v>
      </c>
      <c r="B205" s="69" t="s">
        <v>3978</v>
      </c>
      <c r="E205" s="69">
        <v>3</v>
      </c>
      <c r="G205" s="69">
        <v>1</v>
      </c>
      <c r="H205" s="69">
        <v>15</v>
      </c>
      <c r="I205" s="69">
        <v>2</v>
      </c>
      <c r="J205" s="69">
        <v>9</v>
      </c>
      <c r="L205" s="69">
        <v>1</v>
      </c>
      <c r="N205" s="69">
        <v>4</v>
      </c>
      <c r="O205" s="69">
        <v>4</v>
      </c>
      <c r="P205" s="69">
        <v>4</v>
      </c>
      <c r="Q205" s="69">
        <v>8</v>
      </c>
      <c r="R205" s="69">
        <v>4</v>
      </c>
      <c r="S205" s="69">
        <v>2</v>
      </c>
    </row>
    <row r="206" spans="1:27" s="72" customFormat="1" ht="25.5">
      <c r="A206" s="71" t="s">
        <v>3979</v>
      </c>
      <c r="C206" s="73" t="s">
        <v>3980</v>
      </c>
      <c r="D206" s="73" t="s">
        <v>3981</v>
      </c>
      <c r="E206" s="73">
        <v>12</v>
      </c>
      <c r="F206" s="73">
        <v>24</v>
      </c>
      <c r="G206" s="73">
        <v>21</v>
      </c>
      <c r="H206" s="73">
        <v>146</v>
      </c>
      <c r="I206" s="73">
        <v>19</v>
      </c>
      <c r="J206" s="73">
        <v>57</v>
      </c>
      <c r="K206" s="73">
        <v>8</v>
      </c>
      <c r="L206" s="73">
        <v>15</v>
      </c>
      <c r="M206" s="73">
        <v>26</v>
      </c>
      <c r="N206" s="73">
        <v>27</v>
      </c>
      <c r="O206" s="73">
        <v>21</v>
      </c>
      <c r="P206" s="73">
        <v>29</v>
      </c>
      <c r="Q206" s="73">
        <v>49</v>
      </c>
      <c r="R206" s="73">
        <v>28</v>
      </c>
      <c r="S206" s="73">
        <v>14</v>
      </c>
      <c r="T206" s="73">
        <v>34</v>
      </c>
      <c r="U206" s="73">
        <v>12</v>
      </c>
      <c r="V206" s="73">
        <v>14</v>
      </c>
      <c r="W206" s="73">
        <v>1</v>
      </c>
      <c r="X206" s="73">
        <v>1</v>
      </c>
      <c r="Y206" s="73">
        <v>1</v>
      </c>
      <c r="Z206" s="73">
        <v>2</v>
      </c>
      <c r="AA206" s="73">
        <v>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Saaremaa</vt:lpstr>
      <vt:lpstr>Viljandimaa</vt:lpstr>
      <vt:lpstr>Põlvamaa</vt:lpstr>
      <vt:lpstr>Valgamaa</vt:lpstr>
      <vt:lpstr>Jõgevamaa</vt:lpstr>
      <vt:lpstr>Pärnumaa</vt:lpstr>
      <vt:lpstr>Tartumaa</vt:lpstr>
      <vt:lpstr>Võrumaa</vt:lpstr>
      <vt:lpstr>Majandustegevus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Sofja Pevzner</dc:creator>
  <cp:lastModifiedBy>Aasa Saavaste</cp:lastModifiedBy>
  <dcterms:created xsi:type="dcterms:W3CDTF">2018-04-23T11:33:20Z</dcterms:created>
  <dcterms:modified xsi:type="dcterms:W3CDTF">2018-06-13T07:16:04Z</dcterms:modified>
</cp:coreProperties>
</file>