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margus.paas\Documents\Akadeemiline_kaust\Magistritöö\"/>
    </mc:Choice>
  </mc:AlternateContent>
  <xr:revisionPtr revIDLastSave="0" documentId="13_ncr:1_{01B86CBD-2BED-4DEF-886F-B7A1386ADFF5}" xr6:coauthVersionLast="47" xr6:coauthVersionMax="47" xr10:uidLastSave="{00000000-0000-0000-0000-000000000000}"/>
  <bookViews>
    <workbookView xWindow="28680" yWindow="-120" windowWidth="29040" windowHeight="15990" xr2:uid="{93E3AE0C-89EF-44F6-BA2C-4A1B8C710325}"/>
  </bookViews>
  <sheets>
    <sheet name="NTKT" sheetId="5" r:id="rId1"/>
    <sheet name="Tabeli spetsifikatsioon" sheetId="7" r:id="rId2"/>
    <sheet name="Võtmed - ära kustuta" sheetId="3" r:id="rId3"/>
  </sheets>
  <definedNames>
    <definedName name="_xlnm._FilterDatabase" localSheetId="0" hidden="1">NTKT!$C$8:$S$131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<sst xmlns="http://schemas.openxmlformats.org/spreadsheetml/2006/main" count="1489" uniqueCount="395">
  <si>
    <t>TBD</t>
  </si>
  <si>
    <t>Prioriteet</t>
  </si>
  <si>
    <t>Mõlemad</t>
  </si>
  <si>
    <t>Tellimuse eelarve $</t>
  </si>
  <si>
    <t>AV</t>
  </si>
  <si>
    <t>Eelarve</t>
  </si>
  <si>
    <t>Kontaktid</t>
  </si>
  <si>
    <t>EOA</t>
  </si>
  <si>
    <t>Turu tüüp (Rahvuslik/kohalik)</t>
  </si>
  <si>
    <t>Turu valik</t>
  </si>
  <si>
    <t>Lahendatakse turu valikuga</t>
  </si>
  <si>
    <t>jah</t>
  </si>
  <si>
    <t>ei</t>
  </si>
  <si>
    <t>jah, osaliselt</t>
  </si>
  <si>
    <t>Optimeerimise eesmärk</t>
  </si>
  <si>
    <t xml:space="preserve">Mitte ületada laoseisu </t>
  </si>
  <si>
    <t>Tootekoguste valik (tk, kg, l)</t>
  </si>
  <si>
    <t>Tarneperioodi algus</t>
  </si>
  <si>
    <t>Tarneperioodi lõpp</t>
  </si>
  <si>
    <t>otsust ei ole veel tehtud</t>
  </si>
  <si>
    <t>Mitte ületada laoseisu mitme optimeerimise summana</t>
  </si>
  <si>
    <t>Mõlemapoolne andmevahetus pole ISSL-is toetatud</t>
  </si>
  <si>
    <t>Tooterühma põhine maksimaalse tootekoguse piirang</t>
  </si>
  <si>
    <t>Müüja kategooria (Multimart/Partner)</t>
  </si>
  <si>
    <t>ainult vanus/sugu</t>
  </si>
  <si>
    <t>Kontaktide arv Andmevaluuta (AV) alusel</t>
  </si>
  <si>
    <t>Kontaktide arv esimese osapoole andmete (EOA) alusel</t>
  </si>
  <si>
    <t>Mahu sisendparameetrid</t>
  </si>
  <si>
    <t>Eelarvet ja kontaktide arvu ei saa kasutajaliideses samaaegselt defineerida ja API kaudu pärida</t>
  </si>
  <si>
    <t>"---"</t>
  </si>
  <si>
    <t>Ranged tagasüsteemi piirangud</t>
  </si>
  <si>
    <t>Maksimaalne toodete arv nädalas</t>
  </si>
  <si>
    <t>Maksimaalne toodete arv tooterühma ja müügikanali lõikes</t>
  </si>
  <si>
    <t>jah, täielik toetus</t>
  </si>
  <si>
    <t>Klient peab korrastama andmed täieliku toetuse saavutamiseks</t>
  </si>
  <si>
    <t>Ühtlane kontaktide jaotus kuupäevade lõikes</t>
  </si>
  <si>
    <t>Ühtlane kontaktide jaotus nädalate lõikes</t>
  </si>
  <si>
    <t>Andmed ei toeta ja ISSL ei toeta sisendina</t>
  </si>
  <si>
    <t>Maksimaalne toodete arv müügikanali kohta</t>
  </si>
  <si>
    <t>Ühtlane toodete jaotus müügikanalite lõikes</t>
  </si>
  <si>
    <t>Ühtlane toodete jaotus tooterühmade lõikes</t>
  </si>
  <si>
    <t>Tooterühmade nimekiri on suletud ja edastatakse Kliendi poolt arendusprotsessi algul. Tooterühmade lisamine on eraldi arendus.</t>
  </si>
  <si>
    <t>Ei ole kohandatav EOA puhul</t>
  </si>
  <si>
    <t>AV ja EOA katvuse kalibreerimine</t>
  </si>
  <si>
    <t>Üldised nõuded ja piirangud</t>
  </si>
  <si>
    <t>Kaasa/välista reeglid</t>
  </si>
  <si>
    <t>Kaasa nädal</t>
  </si>
  <si>
    <t>Välista nädal</t>
  </si>
  <si>
    <t>Välista tooterühm</t>
  </si>
  <si>
    <t>Kaasa tooterühm (kasuta tooterühma kindlasti)</t>
  </si>
  <si>
    <t>Välista müügikanal</t>
  </si>
  <si>
    <t>Kaasa müügikanal (kasuta müügikanalit kindlasti)</t>
  </si>
  <si>
    <t>Välista konkreetne toode</t>
  </si>
  <si>
    <t>Jaotuse meetodid</t>
  </si>
  <si>
    <t>Automaatne jaotus (võrdselt)</t>
  </si>
  <si>
    <t>Kasutaja poolt käsitsi sisestatud jaotus</t>
  </si>
  <si>
    <t>Peab olema kasutajaliidese poolt valideeritud: sisestatud jaotuse summa = 100%</t>
  </si>
  <si>
    <t>Jaotuse tüübid</t>
  </si>
  <si>
    <t>Eelarve %</t>
  </si>
  <si>
    <t>Toodete arv</t>
  </si>
  <si>
    <t>Toodete arvu %</t>
  </si>
  <si>
    <t>Eelarve dollarites</t>
  </si>
  <si>
    <t>Käesolevas dokumendis defineerimata jaotuse tüübid</t>
  </si>
  <si>
    <t>Erinevate jaotuse tüüpide omavahelise kombineerimise võimekus</t>
  </si>
  <si>
    <t>Ainult UI-s</t>
  </si>
  <si>
    <t>Toetatavad operaatorid parameetrites</t>
  </si>
  <si>
    <t>Võrdne (=)</t>
  </si>
  <si>
    <t>Väiksem kui (&lt;)</t>
  </si>
  <si>
    <t>Suurem kui (&gt;)</t>
  </si>
  <si>
    <t>Vahemikus (&lt;&gt;)</t>
  </si>
  <si>
    <t>Erinevate operaatorite kombinatsioon (=, &lt;,&gt;, &lt;)</t>
  </si>
  <si>
    <t>Allahindlused</t>
  </si>
  <si>
    <t>Mitteallahinnatavate toodete tugi</t>
  </si>
  <si>
    <t>Kliendipõhised allahindlused</t>
  </si>
  <si>
    <t>Saadetakse kasutajaliidesest</t>
  </si>
  <si>
    <t>Tooterühma põhised allahindlused</t>
  </si>
  <si>
    <t>EOA preemium</t>
  </si>
  <si>
    <t>Hooajalised allahindlused</t>
  </si>
  <si>
    <t>Nõudluse põhised allahindlused</t>
  </si>
  <si>
    <t>Toodete hinnafaktorid</t>
  </si>
  <si>
    <t>Kliendipõhised allahindlused vastavalt kumulatiivsele tellimuste mahule</t>
  </si>
  <si>
    <t>Allahindlused rakenduvad enne pakkumise genereerimist</t>
  </si>
  <si>
    <t>Hinnad ümardatakse pärast allahindluse rakendamist täisarvuni</t>
  </si>
  <si>
    <t>Muud allahindlused</t>
  </si>
  <si>
    <t>Kolmanda osapoole kasutajate tugi</t>
  </si>
  <si>
    <t>Mitme turu toetus ühes pakkumises</t>
  </si>
  <si>
    <t>UI valideerib 100%</t>
  </si>
  <si>
    <t>UI valideerib koguarvu</t>
  </si>
  <si>
    <t>Integratsioonid</t>
  </si>
  <si>
    <t>Ostja UI</t>
  </si>
  <si>
    <t>Data Provider Service (DPS) API</t>
  </si>
  <si>
    <t>Andmevaluuta (AV) API</t>
  </si>
  <si>
    <t>AV API ennustuste tegemiseks</t>
  </si>
  <si>
    <t>Väline REST API sisendi jaoks</t>
  </si>
  <si>
    <t>Väline REST API väljundi jaoks</t>
  </si>
  <si>
    <t>Ostuajaloo andmebaas EOS ennustuste tegemiseks</t>
  </si>
  <si>
    <t>Kohalike turgude toetus</t>
  </si>
  <si>
    <t>Rahvuslike turgude toetus</t>
  </si>
  <si>
    <t>Toetatud kui andmed on olemas. Turgude toetus ei sõltu mitte turu tüübist vaid andmete olemasolust.</t>
  </si>
  <si>
    <t>Google ökosüsteemi integratsioon</t>
  </si>
  <si>
    <t>Jõudluse haldamine</t>
  </si>
  <si>
    <t>Zabbix, alarmid</t>
  </si>
  <si>
    <t>Süsteemi administreerimise juhend</t>
  </si>
  <si>
    <t>Väljundparameetrid</t>
  </si>
  <si>
    <t>Tooterühm</t>
  </si>
  <si>
    <t>Toode</t>
  </si>
  <si>
    <t>AV ja EOA tarbijarühma reegleid ei saa kasutajaliideses omavajel kombineerida. Samaaegselt saab defineerida kas AV või EOA reeglid</t>
  </si>
  <si>
    <t>Kaasa toode (lisa toode n korda)</t>
  </si>
  <si>
    <t>Kaasa toode (lisa toode kindlasti vähemalt 1 kord)</t>
  </si>
  <si>
    <t>Nädal</t>
  </si>
  <si>
    <t>Järgnevad väljundparameetrid tuleb esitada järgmiste tarbijarühmade (TR) lõikes:
kõik; 
esmane tarbijarühm; 
teisene tarbijarühm.</t>
  </si>
  <si>
    <t>Väljundparameetrid TR lõikes</t>
  </si>
  <si>
    <t>TR suurus</t>
  </si>
  <si>
    <t>kontaktide hulk</t>
  </si>
  <si>
    <t>Tellimuse ID</t>
  </si>
  <si>
    <t>Tellimuse hind allahindlusega</t>
  </si>
  <si>
    <t>Tellimuse hind allahindluseta</t>
  </si>
  <si>
    <t>TR indeks</t>
  </si>
  <si>
    <t>TR katvus</t>
  </si>
  <si>
    <t>TR katvus%</t>
  </si>
  <si>
    <t>100 kontakti hind</t>
  </si>
  <si>
    <t>Tehnilised nõuded</t>
  </si>
  <si>
    <t>Mittefunktsionaalsed nõuded</t>
  </si>
  <si>
    <t>Süsteem peab tagastama pakkumise eesmärkide "TR kontaktide arv" ja "TR indeks" puhul 3 minuti jooksul</t>
  </si>
  <si>
    <t>Süsteem peab tagastama pakkumise eesmärgi "TR katvus" puhul 5 minuti jooksul</t>
  </si>
  <si>
    <t>Süsteemi konfiguratsiooniparameetrid peavad olema kohandatavad vastavalt kliendi tagasisidele</t>
  </si>
  <si>
    <t>Esmase tarbijarühma (TR) valik (AV/EOA)</t>
  </si>
  <si>
    <t>Esmane TR AV</t>
  </si>
  <si>
    <t>Teisene TR EOA</t>
  </si>
  <si>
    <t>Teisene TR AV</t>
  </si>
  <si>
    <t>Esmane TR kontaktide hulk (+-10%)</t>
  </si>
  <si>
    <t>Esmane TR- minimaalne indeks</t>
  </si>
  <si>
    <t>Esmane TR hind 100 kontakti kohta (+-10%)</t>
  </si>
  <si>
    <t xml:space="preserve">Teisene TR kontaktide hulk (+-10%) </t>
  </si>
  <si>
    <t>Teisene TR minimaalne indeks</t>
  </si>
  <si>
    <t>Teisene TR CPM - Goal (+-10%)</t>
  </si>
  <si>
    <t>Teise tasandi sisendparameetrid</t>
  </si>
  <si>
    <t>Esmane TR - Maksimeerida kontaktide hulk (vaikimisi)</t>
  </si>
  <si>
    <t>Esmane TR - Maksimeerida indeks</t>
  </si>
  <si>
    <t xml:space="preserve">Teisene TR - Maksimeerida kontaktide hulk </t>
  </si>
  <si>
    <t>Teisene TR - Maksimeerida indeks</t>
  </si>
  <si>
    <t>TR katvuse ennustus AV alusel</t>
  </si>
  <si>
    <t>TR katvuse ennustus EOP alusel</t>
  </si>
  <si>
    <t>TR katvuse ennustamine ja optimeerimine</t>
  </si>
  <si>
    <t>Esmane TR kontaktide hulk %</t>
  </si>
  <si>
    <t>Teisene TR kontaktide hulk %</t>
  </si>
  <si>
    <t>Esmane TR AV kontaktide hulk - arvväärtus</t>
  </si>
  <si>
    <t>Teisene TR kontaktide hulk arvväärtus</t>
  </si>
  <si>
    <t>Teisene TR kontaktide hulk - arvväärtus</t>
  </si>
  <si>
    <t xml:space="preserve">Esmane TR hind 100 kontakti kohta </t>
  </si>
  <si>
    <t xml:space="preserve">Teisene TR hind 100 kontakti kohta </t>
  </si>
  <si>
    <t>PG väljastab hinnad nii enne kui pärast allahindlust</t>
  </si>
  <si>
    <t>PGi parameetrite välise konfigureerimise tugi</t>
  </si>
  <si>
    <t>Esmane TR - Maksimeerida TR katvus</t>
  </si>
  <si>
    <t>Teisene TR - Maksimeerida TR katvus</t>
  </si>
  <si>
    <t>Toodet ei lisata pakkumisse kui laoseis konkreetseks nädalaks pole kinnitatud</t>
  </si>
  <si>
    <t>Maksimaalne toodete kogus</t>
  </si>
  <si>
    <t>jah (vastavalt kehtestatud reeglitele)</t>
  </si>
  <si>
    <t>Vajab täiendavat analüüsi</t>
  </si>
  <si>
    <t>Lahendatud algus-ja lõpuperioodiga</t>
  </si>
  <si>
    <t>Tootekogus</t>
  </si>
  <si>
    <t>Tootekoguse ühik</t>
  </si>
  <si>
    <t>Toote hind allahindlusega</t>
  </si>
  <si>
    <t>jah, skaleerimine</t>
  </si>
  <si>
    <t>Skaleerimine lisatakse 2. faasis.</t>
  </si>
  <si>
    <t>kõrge</t>
  </si>
  <si>
    <t>keskmine</t>
  </si>
  <si>
    <t>madal</t>
  </si>
  <si>
    <t>pole oluline</t>
  </si>
  <si>
    <t>Süsteemi kättesaadavus tööajal peab olema 99.96%</t>
  </si>
  <si>
    <t>Projekt</t>
  </si>
  <si>
    <t>SSMP</t>
  </si>
  <si>
    <t>Ärianalüütik</t>
  </si>
  <si>
    <t>john.doe@company.com</t>
  </si>
  <si>
    <t>John Doe</t>
  </si>
  <si>
    <t>Projektijuht</t>
  </si>
  <si>
    <t>Jane Doe</t>
  </si>
  <si>
    <t>jane.doe@company.com</t>
  </si>
  <si>
    <t>kokku lepitud, on projekti skoobis</t>
  </si>
  <si>
    <t>Faas</t>
  </si>
  <si>
    <t>Laoseis varieerub tooterühmade lõikes liiga palju, et nõuet universaalselt rakendada ilma, et müügitulemused kannataks. Tuleb kehtestada reeglid, kuidas rakendada tooterühmade lõikes.</t>
  </si>
  <si>
    <r>
      <t xml:space="preserve">Võtmed   </t>
    </r>
    <r>
      <rPr>
        <sz val="14"/>
        <color theme="1" tint="0.34998626667073579"/>
        <rFont val="Century Gothic"/>
        <family val="1"/>
      </rPr>
      <t>– ära kustuta –</t>
    </r>
  </si>
  <si>
    <t>SSMPRQ_001</t>
  </si>
  <si>
    <t>SSMPRQ_002</t>
  </si>
  <si>
    <t>SSMPRQ_003</t>
  </si>
  <si>
    <t>SSMPRQ_004</t>
  </si>
  <si>
    <t>SSMPRQ_005</t>
  </si>
  <si>
    <t>SSMPRQ_006</t>
  </si>
  <si>
    <t>SSMPRQ_007</t>
  </si>
  <si>
    <t>SSMPRQ_008</t>
  </si>
  <si>
    <t>SSMPRQ_009</t>
  </si>
  <si>
    <t>SSMPRQ_010</t>
  </si>
  <si>
    <t>SSMPRQ_011</t>
  </si>
  <si>
    <t>SSMPRQ_012</t>
  </si>
  <si>
    <t>SSMPRQ_013</t>
  </si>
  <si>
    <t>SSMPRQ_014</t>
  </si>
  <si>
    <t>SSMPRQ_015</t>
  </si>
  <si>
    <t>SSMPRQ_016</t>
  </si>
  <si>
    <t>SSMPRQ_017</t>
  </si>
  <si>
    <t>SSMPRQ_018</t>
  </si>
  <si>
    <t>SSMPRQ_019</t>
  </si>
  <si>
    <t>SSMPRQ_020</t>
  </si>
  <si>
    <t>SSMPRQ_021</t>
  </si>
  <si>
    <t>SSMPRQ_022</t>
  </si>
  <si>
    <t>SSMPRQ_023</t>
  </si>
  <si>
    <t>SSMPRQ_024</t>
  </si>
  <si>
    <t>SSMPRQ_025</t>
  </si>
  <si>
    <t>SSMPRQ_026</t>
  </si>
  <si>
    <t>SSMPRQ_027</t>
  </si>
  <si>
    <t>SSMPRQ_028</t>
  </si>
  <si>
    <t>SSMPRQ_029</t>
  </si>
  <si>
    <t>SSMPRQ_030</t>
  </si>
  <si>
    <t>SSMPRQ_031</t>
  </si>
  <si>
    <t>SSMPRQ_032</t>
  </si>
  <si>
    <t>SSMPRQ_033</t>
  </si>
  <si>
    <t>SSMPRQ_034</t>
  </si>
  <si>
    <t>SSMPRQ_035</t>
  </si>
  <si>
    <t>SSMPRQ_036</t>
  </si>
  <si>
    <t>SSMPRQ_037</t>
  </si>
  <si>
    <t>SSMPRQ_038</t>
  </si>
  <si>
    <t>SSMPRQ_039</t>
  </si>
  <si>
    <t>SSMPRQ_040</t>
  </si>
  <si>
    <t>SSMPRQ_041</t>
  </si>
  <si>
    <t>SSMPRQ_042</t>
  </si>
  <si>
    <t>SSMPRQ_043</t>
  </si>
  <si>
    <t>SSMPRQ_044</t>
  </si>
  <si>
    <t>SSMPRQ_045</t>
  </si>
  <si>
    <t>SSMPRQ_046</t>
  </si>
  <si>
    <t>SSMPRQ_047</t>
  </si>
  <si>
    <t>SSMPRQ_048</t>
  </si>
  <si>
    <t>SSMPRQ_049</t>
  </si>
  <si>
    <t>SSMPRQ_050</t>
  </si>
  <si>
    <t>SSMPRQ_051</t>
  </si>
  <si>
    <t>SSMPRQ_052</t>
  </si>
  <si>
    <t>SSMPRQ_053</t>
  </si>
  <si>
    <t>SSMPRQ_054</t>
  </si>
  <si>
    <t>SSMPRQ_055</t>
  </si>
  <si>
    <t>SSMPRQ_056</t>
  </si>
  <si>
    <t>SSMPRQ_057</t>
  </si>
  <si>
    <t>SSMPRQ_058</t>
  </si>
  <si>
    <t>SSMPRQ_059</t>
  </si>
  <si>
    <t>SSMPRQ_060</t>
  </si>
  <si>
    <t>SSMPRQ_061</t>
  </si>
  <si>
    <t>SSMPRQ_062</t>
  </si>
  <si>
    <t>SSMPRQ_063</t>
  </si>
  <si>
    <t>SSMPRQ_064</t>
  </si>
  <si>
    <t>SSMPRQ_065</t>
  </si>
  <si>
    <t>SSMPRQ_066</t>
  </si>
  <si>
    <t>SSMPRQ_067</t>
  </si>
  <si>
    <t>SSMPRQ_068</t>
  </si>
  <si>
    <t>SSMPRQ_069</t>
  </si>
  <si>
    <t>SSMPRQ_070</t>
  </si>
  <si>
    <t>SSMPRQ_071</t>
  </si>
  <si>
    <t>SSMPRQ_072</t>
  </si>
  <si>
    <t>SSMPRQ_073</t>
  </si>
  <si>
    <t>SSMPRQ_074</t>
  </si>
  <si>
    <t>SSMPRQ_075</t>
  </si>
  <si>
    <t>SSMPRQ_076</t>
  </si>
  <si>
    <t>SSMPRQ_077</t>
  </si>
  <si>
    <t>SSMPRQ_078</t>
  </si>
  <si>
    <t>SSMPRQ_079</t>
  </si>
  <si>
    <t>SSMPRQ_080</t>
  </si>
  <si>
    <t>SSMPRQ_081</t>
  </si>
  <si>
    <t>SSMPRQ_082</t>
  </si>
  <si>
    <t>SSMPRQ_083</t>
  </si>
  <si>
    <t>SSMPRQ_084</t>
  </si>
  <si>
    <t>SSMPRQ_085</t>
  </si>
  <si>
    <t>SSMPRQ_086</t>
  </si>
  <si>
    <t>SSMPRQ_087</t>
  </si>
  <si>
    <t>SSMPRQ_088</t>
  </si>
  <si>
    <t>SSMPRQ_089</t>
  </si>
  <si>
    <t>SSMPRQ_090</t>
  </si>
  <si>
    <t>SSMPRQ_091</t>
  </si>
  <si>
    <t>SSMPRQ_092</t>
  </si>
  <si>
    <t>SSMPRQ_093</t>
  </si>
  <si>
    <t>SSMPRQ_095</t>
  </si>
  <si>
    <t>SSMPRQ_096</t>
  </si>
  <si>
    <t>SSMPRQ_097</t>
  </si>
  <si>
    <t>SSMPRQ_098</t>
  </si>
  <si>
    <t>SSMPRQ_099</t>
  </si>
  <si>
    <t>SSMPRQ_100</t>
  </si>
  <si>
    <t>SSMPRQ_101</t>
  </si>
  <si>
    <t>SSMPRQ_102</t>
  </si>
  <si>
    <t>SSMPRQ_103</t>
  </si>
  <si>
    <t>SSMPRQ_104</t>
  </si>
  <si>
    <t>SSMPRQ_105</t>
  </si>
  <si>
    <t>SSMPRQ_106</t>
  </si>
  <si>
    <t>SSMPRQ_107</t>
  </si>
  <si>
    <t>SSMPRQ_108</t>
  </si>
  <si>
    <t>SSMPRQ_109</t>
  </si>
  <si>
    <t>SSMPRQ_110</t>
  </si>
  <si>
    <t>SSMPRQ_111</t>
  </si>
  <si>
    <t>SSMPRQ_112</t>
  </si>
  <si>
    <t>SSMPRQ_113</t>
  </si>
  <si>
    <t>SSMPRQ_114</t>
  </si>
  <si>
    <t>SSMPRQ_115</t>
  </si>
  <si>
    <t>SSMPRQ_116</t>
  </si>
  <si>
    <t>SSMPRQ_117</t>
  </si>
  <si>
    <t>SSMPRQ_118</t>
  </si>
  <si>
    <t>SSMPRQ_119</t>
  </si>
  <si>
    <t>SSMPRQ_120</t>
  </si>
  <si>
    <t>SSMPRQ_121</t>
  </si>
  <si>
    <t>SSMPRQ_122</t>
  </si>
  <si>
    <t>SSMPRQ_123</t>
  </si>
  <si>
    <t>pole alustatud</t>
  </si>
  <si>
    <t>töös</t>
  </si>
  <si>
    <t>valmis</t>
  </si>
  <si>
    <t>ootel</t>
  </si>
  <si>
    <t>tähtaeg üle</t>
  </si>
  <si>
    <t>vajab ülevaatamist</t>
  </si>
  <si>
    <t>testimisel</t>
  </si>
  <si>
    <t>Arendusfaas</t>
  </si>
  <si>
    <t>Esitatud</t>
  </si>
  <si>
    <t>Heaks kiidetud</t>
  </si>
  <si>
    <t>kokku lepitud,  skoobist väljas</t>
  </si>
  <si>
    <t>Esmatasandi sisendparameetrid</t>
  </si>
  <si>
    <t>Skoobi legend:</t>
  </si>
  <si>
    <t>Nõude staatus</t>
  </si>
  <si>
    <t>Ootel</t>
  </si>
  <si>
    <t>Duplikaat</t>
  </si>
  <si>
    <t>Konfliktne</t>
  </si>
  <si>
    <t>Tarne staatus</t>
  </si>
  <si>
    <t>Töös</t>
  </si>
  <si>
    <t>Vajab kliendi tegevust</t>
  </si>
  <si>
    <t>Pole täidetav</t>
  </si>
  <si>
    <t>duplikaat</t>
  </si>
  <si>
    <t>esitatud</t>
  </si>
  <si>
    <t>heaks kiidetud</t>
  </si>
  <si>
    <t>konfliktne</t>
  </si>
  <si>
    <t>pole täidetav</t>
  </si>
  <si>
    <t>vajab kliendi tegevust</t>
  </si>
  <si>
    <t>B. Kategooria</t>
  </si>
  <si>
    <t>C. Nõude lühikirjeldus</t>
  </si>
  <si>
    <t>D. Nõude staatus</t>
  </si>
  <si>
    <t>A. Nr.</t>
  </si>
  <si>
    <t>E. Kasutaja-loo ID</t>
  </si>
  <si>
    <t>F. Prioriteet</t>
  </si>
  <si>
    <t>G. Progress</t>
  </si>
  <si>
    <t>H. Tarne staatus</t>
  </si>
  <si>
    <t>I. Eeldatav tarne kuupäev</t>
  </si>
  <si>
    <t>J. Tegelik tarne kuupäev</t>
  </si>
  <si>
    <t>K. Sprint</t>
  </si>
  <si>
    <t>L. Task</t>
  </si>
  <si>
    <t>M1. MVP skoobis</t>
  </si>
  <si>
    <t>M2. Faas 2 skoobis</t>
  </si>
  <si>
    <t>M3. Lõpptoote skoobis</t>
  </si>
  <si>
    <t>N. Märkused, kommentaarid</t>
  </si>
  <si>
    <t>O1. Piirang -  tarbijarühm (TR)</t>
  </si>
  <si>
    <t>O2. Piirang - eelarve/ kontaktid</t>
  </si>
  <si>
    <t>Näide 1</t>
  </si>
  <si>
    <t>Näide 2</t>
  </si>
  <si>
    <t>Näide 3</t>
  </si>
  <si>
    <t>Millist RE protsessi faasi katab?</t>
  </si>
  <si>
    <t>Toote hind allahindluseta</t>
  </si>
  <si>
    <t>Ülalpool kirjeldamata väljundparameetrid</t>
  </si>
  <si>
    <t>Nõude järjekorranumber</t>
  </si>
  <si>
    <t>Oli näidislahenduses kasutusel?</t>
  </si>
  <si>
    <t>mõlemad</t>
  </si>
  <si>
    <t>E. Kasutajaloo ID</t>
  </si>
  <si>
    <t>Veeru nimi</t>
  </si>
  <si>
    <t>näitab, kas kliendi nägemuse kohaselt võiks nõue olla lõpliku lahenduse skoobis isegi, kui selle teostatavuse ja ajakava suhtes puudub hetkel piisav informatsioon (põhimõtteliselt sooviloend)</t>
  </si>
  <si>
    <t>kontaktid</t>
  </si>
  <si>
    <t>Kuupäev, millal tegelik tarne toimus</t>
  </si>
  <si>
    <t>Nõude lühikirjeldus huvipooltele arusaadaval kujul. Tegemist ei ole nõude ammendava kirjeldusega ega kasutajalooga (user story), vaid huvipooltele üheselt arusaadava nimetusega, mis kirjeldab tarkvara funktsionaalsust, parameetrit, reeglit, piirangut või integratsiooni. Nõuete detailsed kirjeldused olid eraldi dokumendis, mille käsitlus jääb käesoleva töö raamidest välja.</t>
  </si>
  <si>
    <t>Nõuete analüüs</t>
  </si>
  <si>
    <t>Nõuete haldus</t>
  </si>
  <si>
    <t>Nõuete dokumenteerimine</t>
  </si>
  <si>
    <t>Arendus ja tarne</t>
  </si>
  <si>
    <t>Planeeritud tarne kuupäev</t>
  </si>
  <si>
    <t>Viide kasutajaloole dokumentatsioonis, nt. Confluences. Võib olla viide ka muule nõude allikale.</t>
  </si>
  <si>
    <t>DUMMY</t>
  </si>
  <si>
    <t>L. Ülesanne</t>
  </si>
  <si>
    <t>Siin saab vajadusel muuta tabelis kasutatavaid kategooriaid ja vorminguid</t>
  </si>
  <si>
    <t>Kirjeldus/võimalikud väärtused</t>
  </si>
  <si>
    <t>Piirang, tingimus, millisel juhul antud nõuet saab rakendada AV-andmevaluuta, EOA - esimese osapoole andmed, mõlemad - kohaldatav mõlemal juhul</t>
  </si>
  <si>
    <t>Piirang, tingimus, millisel juhul antud nõuet saab rakendada - Eelarve, kontaktid, mõlemad</t>
  </si>
  <si>
    <t>Näitab, kas nõuet rakendatakse MVP-le järgnevas faasis (eelduseks on siiski projekti jätkamine st MVP edukaks tunnistamine ja jätkuv finantseering). jah/ei</t>
  </si>
  <si>
    <t>On kokku lepitud, kas nõude täitmine on või ei ole minimaalse elujõulise toote skoobis ja seotud funktsionaalsuse testitud ja verifitseeritud tarne peab olema tehtud hiljemalt enne kuupäeva, mil rakendus tehakse reaalsetele kasutajatele kättesaadavaks. Kui vastus on jaatav, värvub lahter heleroheliseks, eitava vastuse korral helepunaseks ja vastuse puudumisel silmatorkavalt helekollaseks indikeerides, et otsus on vaja langetada. jah/ei</t>
  </si>
  <si>
    <t>14.	H. Tarne staatus – informatsioon nõudele vastava funktsionaalsuse arenduse kohta.
a.	pole alustatud – funktsionaalsuse arendamist pole veel alustatud;
b.	töös – funktsionaalsus on arendamisel;
c.	valmis - funktsionaalsus e arendus on lõppenud ja valmis tarneks;
d.	ootel – arendus on ootel, kuna vaja on täiendavat informatsiooni või ressurssi;
e.	tähtaeg üle – funktsionaalsus ei saanud tarnetähtajaks valmis;
f.	vajab ülevaatamist – nõue või lahenduse kirjeldus vajab arendaja tagasiside põhjal ülevaatamist ja täpsustamist;
g.	testimisel - funktsionaalsus on testimisel.</t>
  </si>
  <si>
    <t>Näitab, milline on nõudega tegelemise seis. Selle elemendi võttis autor veidi muudetud kujul üle sarnasest töövahendist, mis on leitav ettevõtte Smartsheet kodulehel, kus pakutakse dokumendipõhju erinevate ülesannete lahendamiseks (Smartsheet 2024). Eri staatuse puhul on kasutatud tingimuslikku vormindust, mis aitab erinevas staatuses nõudeid visuaalselt eristada. Selle tulba alusel filtreerides saab nõudeid ka filtreerida ja teatud staatuses olevatega kompleksselt tegelda. Aitab nõuete väljaselgitamise protsessi juhtida. Võimalikud rippmenüüst valitavad variandid on:
a.	duplikaat – nõue dubleerib kas osaliselt või täielikult mõnda teist nõuet ja see olukord on vaja lahendada;
b.	esitatud – nõue on Kliendi või analüütiku poolt esitatud ja nimekirja lisatud, aga sellega ei ole veel tegeldud;
c.	heaks kiidetud – nõudega seotud info on kõigi seotud huvipoolte poolt heaks kiidetud ja seda kas rakendatakse või ei rakendata kokkulepitud projekti faasis; 
d.	konfliktne – nõue on vastuolus kas ühe või mitme teise nõudega ja see olukord vajab läbirääkimisi huvipoolte vahel ning lahendust;
e.	ootel – on võetud vastu otsus, et selle nõudega hetkel ei tegelda ja selle juurde pöördutakse tagasi kunagi hiljem, kui huvipooled selle tõstatavad;
f.	pole täidetav – nõuet ei ole võimalik täita ja huvipooled on sellest aru saanud ning ühel meelel, isegi kui leidub huvipooli, kes peavad seda äriliselt vajalikuks. Nõue jääb siiski nimekirja, et seda mõni huvipool jälle ei tõstataks või selleks, et tingimuste ja võimaluste muutumisel selle nõude rakendamise võimalust uuesti analüüsitaks;
g.	töös – nõudega seonduvaga parasjagu tegeldakse, see on kas täpsustamisel, rakendatavuse väljaselgitamisel, arendusetapi määratlemisel jne;
h.	vajab kliendi tegevust – vajab kliendipoolseid tegevusi nt. siseringis arutamist, äriprotsesside muutmist, täiendavaid andmeid, kolmandate osapooltega kooskõlastamist jms.</t>
  </si>
  <si>
    <t>Läbirääkimiste käigus määratud prioriteet nõudele, selle olulisus ja täitmise järjekord. Vajalik nõuete prioritiseerimisel.
a.	kõrge 
b.	keskmine
c.	madal
d.	pole oluline</t>
  </si>
  <si>
    <t xml:space="preserve">Saab lisada hinnangulise protsendi, kui palju nõudega seonduva omaduse tarnimiseks vajalikust tööst on tehtud. </t>
  </si>
  <si>
    <t>Saab lisada sprindi numbri, mille jooksul funktsionaalsust arendatakse</t>
  </si>
  <si>
    <t>Saab lisada ka arenduse haldustarkvara ülesande (näiteks Jira taski) numbri</t>
  </si>
  <si>
    <t>Eelarvet ja kontaktide arvu ei saa korraga saata</t>
  </si>
  <si>
    <t>Siia lisatakse vajadusel kommentaar, millistel tingimustel on konkreetne nõue rakendatav, millised on piirangud ja lisatingimused või põhjendus, miks ei ole antud nõuet võimalik või vajalik rakendada.</t>
  </si>
  <si>
    <t>Nõuete haldus ja skoop</t>
  </si>
  <si>
    <t>Täpsem spetsifikatsioon asub eraldi töölehel</t>
  </si>
  <si>
    <t>NTKT spetsifikatsioon:</t>
  </si>
  <si>
    <t>Margus Paas</t>
  </si>
  <si>
    <t>margus.paas@gmail.com</t>
  </si>
  <si>
    <t>Nõuete identifitseerimine</t>
  </si>
  <si>
    <t>Nõuete analüüs, süstematiseerimine ja filtreerimine</t>
  </si>
  <si>
    <t>Nõuete väljaselgitamine, nõuete analüüs</t>
  </si>
  <si>
    <t>Näitab, millisesse üldisemasse nõuete kategooriasse konkreetne nõue kuulub. Algselt polnud see väli kõigi nõuete puhul täidetud, vaid lisati kategoriseerimise käigus. Aitab nõudeid süstematiseerida ja filtreerida.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</si>
</sst>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theme="1"/>
      <name val="Calibri"/>
      <family val="2"/>
      <charset val="186"/>
      <scheme val="minor"/>
    </font>
    <font>
      <sz val="11"/>
      <color rgb="FFFF0000"/>
      <name val="Calibri"/>
      <family val="2"/>
      <charset val="186"/>
      <scheme val="minor"/>
    </font>
    <font>
      <b/>
      <sz val="11"/>
      <color theme="1"/>
      <name val="Calibri"/>
      <family val="2"/>
      <scheme val="minor"/>
    </font>
    <font>
      <b/>
      <sz val="12"/>
      <color theme="1"/>
      <name val="Calibri"/>
      <family val="2"/>
      <scheme val="minor"/>
    </font>
    <font>
      <sz val="11"/>
      <name val="Calibri"/>
      <family val="2"/>
      <charset val="186"/>
      <scheme val="minor"/>
    </font>
    <font>
      <sz val="11"/>
      <name val="Calibri"/>
      <family val="2"/>
      <scheme val="minor"/>
    </font>
    <font>
      <sz val="11"/>
      <color theme="1"/>
      <name val="Calibri"/>
      <family val="2"/>
      <scheme val="minor"/>
    </font>
    <font>
      <sz val="11"/>
      <color rgb="FFFF0000"/>
      <name val="Tahoma"/>
      <family val="2"/>
    </font>
    <font>
      <sz val="11"/>
      <color rgb="FFFF0000"/>
      <name val="Calibri"/>
      <family val="2"/>
      <scheme val="minor"/>
    </font>
    <font>
      <sz val="11"/>
      <color indexed="8"/>
      <name val="Calibri"/>
      <family val="2"/>
      <scheme val="minor"/>
    </font>
    <font>
      <sz val="10"/>
      <color theme="1"/>
      <name val="Century Gothic"/>
      <family val="1"/>
    </font>
    <font>
      <b/>
      <sz val="22"/>
      <color theme="1" tint="0.34998626667073579"/>
      <name val="Century Gothic"/>
      <family val="1"/>
    </font>
    <font>
      <sz val="14"/>
      <color theme="1" tint="0.34998626667073579"/>
      <name val="Century Gothic"/>
      <family val="1"/>
    </font>
    <font>
      <sz val="11"/>
      <color indexed="8"/>
      <name val="Century Gothic"/>
      <family val="1"/>
    </font>
    <font>
      <sz val="11"/>
      <color rgb="FF000000"/>
      <name val="Calibri"/>
      <family val="2"/>
      <scheme val="minor"/>
    </font>
    <font>
      <b/>
      <sz val="20"/>
      <color theme="1"/>
      <name val="Calibri"/>
      <family val="2"/>
      <scheme val="minor"/>
    </font>
    <font>
      <u/>
      <sz val="11"/>
      <color theme="10"/>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7"/>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theme="0" tint="-0.249977111117893"/>
      </left>
      <right style="thin">
        <color theme="0" tint="-0.249977111117893"/>
      </right>
      <top/>
      <bottom style="thin">
        <color theme="0" tint="-0.24997711111789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1" fillId="0" borderId="0"/>
    <xf numFmtId="9" fontId="1" fillId="0" borderId="0" applyFont="0" applyFill="0" applyBorder="0" applyAlignment="0" applyProtection="0"/>
    <xf numFmtId="0" fontId="10" fillId="0" borderId="0"/>
    <xf numFmtId="0" fontId="17" fillId="0" borderId="0" applyNumberFormat="0" applyFill="0" applyBorder="0" applyAlignment="0" applyProtection="0"/>
  </cellStyleXfs>
  <cellXfs count="259">
    <xf numFmtId="0" fontId="0" fillId="0" borderId="0" xfId="0"/>
    <xf numFmtId="0" fontId="1" fillId="0" borderId="0" xfId="1" applyAlignment="1">
      <alignment wrapText="1"/>
    </xf>
    <xf numFmtId="0" fontId="1" fillId="0" borderId="0" xfId="1" applyAlignment="1">
      <alignment horizontal="center" vertical="top"/>
    </xf>
    <xf numFmtId="0" fontId="1" fillId="0" borderId="1" xfId="1" applyBorder="1" applyAlignment="1">
      <alignment horizontal="center" vertical="top"/>
    </xf>
    <xf numFmtId="0" fontId="1" fillId="0" borderId="0" xfId="1"/>
    <xf numFmtId="0" fontId="3" fillId="0" borderId="0" xfId="1" applyFont="1" applyAlignment="1">
      <alignment wrapText="1"/>
    </xf>
    <xf numFmtId="0" fontId="1" fillId="0" borderId="0" xfId="1" applyAlignment="1">
      <alignment horizontal="center"/>
    </xf>
    <xf numFmtId="0" fontId="1" fillId="0" borderId="9" xfId="1" applyBorder="1" applyAlignment="1">
      <alignment wrapText="1"/>
    </xf>
    <xf numFmtId="0" fontId="1" fillId="0" borderId="9" xfId="1" applyBorder="1" applyAlignment="1">
      <alignment horizontal="center" vertical="top"/>
    </xf>
    <xf numFmtId="0" fontId="1" fillId="0" borderId="11" xfId="1" applyBorder="1" applyAlignment="1">
      <alignment horizontal="center"/>
    </xf>
    <xf numFmtId="0" fontId="1" fillId="0" borderId="13" xfId="1" applyBorder="1" applyAlignment="1">
      <alignment wrapText="1"/>
    </xf>
    <xf numFmtId="0" fontId="1" fillId="0" borderId="13" xfId="1" applyBorder="1" applyAlignment="1">
      <alignment horizontal="center" vertical="top"/>
    </xf>
    <xf numFmtId="0" fontId="1" fillId="0" borderId="15" xfId="1" applyBorder="1" applyAlignment="1">
      <alignment horizontal="center"/>
    </xf>
    <xf numFmtId="0" fontId="1" fillId="0" borderId="17" xfId="1" applyBorder="1" applyAlignment="1">
      <alignment wrapText="1"/>
    </xf>
    <xf numFmtId="0" fontId="1" fillId="0" borderId="17" xfId="1" applyBorder="1" applyAlignment="1">
      <alignment horizontal="center" vertical="top"/>
    </xf>
    <xf numFmtId="0" fontId="1" fillId="0" borderId="17" xfId="1" applyBorder="1"/>
    <xf numFmtId="0" fontId="1" fillId="0" borderId="18" xfId="1" applyBorder="1" applyAlignment="1">
      <alignment horizontal="center"/>
    </xf>
    <xf numFmtId="0" fontId="1" fillId="0" borderId="1" xfId="1" applyBorder="1" applyAlignment="1">
      <alignment wrapText="1"/>
    </xf>
    <xf numFmtId="0" fontId="1" fillId="0" borderId="1" xfId="1" applyBorder="1"/>
    <xf numFmtId="0" fontId="3" fillId="0" borderId="20" xfId="1" applyFont="1" applyBorder="1" applyAlignment="1">
      <alignment wrapText="1"/>
    </xf>
    <xf numFmtId="0" fontId="1" fillId="0" borderId="21" xfId="1" applyBorder="1" applyAlignment="1">
      <alignment wrapText="1"/>
    </xf>
    <xf numFmtId="0" fontId="1" fillId="0" borderId="21" xfId="1" applyBorder="1" applyAlignment="1">
      <alignment horizontal="center" vertical="top"/>
    </xf>
    <xf numFmtId="0" fontId="1" fillId="0" borderId="22" xfId="1" applyBorder="1" applyAlignment="1">
      <alignment horizontal="center"/>
    </xf>
    <xf numFmtId="0" fontId="1" fillId="0" borderId="24" xfId="1" applyBorder="1" applyAlignment="1">
      <alignment horizontal="center" vertical="top"/>
    </xf>
    <xf numFmtId="0" fontId="1" fillId="0" borderId="25" xfId="1" applyBorder="1" applyAlignment="1">
      <alignment horizontal="center"/>
    </xf>
    <xf numFmtId="0" fontId="1" fillId="2" borderId="1" xfId="1" applyFill="1" applyBorder="1" applyAlignment="1">
      <alignment wrapText="1"/>
    </xf>
    <xf numFmtId="0" fontId="3" fillId="0" borderId="26" xfId="1" applyFont="1" applyBorder="1" applyAlignment="1">
      <alignment wrapText="1"/>
    </xf>
    <xf numFmtId="0" fontId="1" fillId="2" borderId="27" xfId="1" applyFill="1" applyBorder="1" applyAlignment="1">
      <alignment wrapText="1"/>
    </xf>
    <xf numFmtId="0" fontId="1" fillId="0" borderId="27" xfId="1" applyBorder="1" applyAlignment="1">
      <alignment horizontal="center" vertical="top"/>
    </xf>
    <xf numFmtId="0" fontId="1" fillId="0" borderId="24" xfId="1" applyBorder="1" applyAlignment="1">
      <alignment wrapText="1"/>
    </xf>
    <xf numFmtId="0" fontId="1" fillId="0" borderId="11" xfId="1" applyBorder="1" applyAlignment="1">
      <alignment horizontal="center" vertical="top"/>
    </xf>
    <xf numFmtId="0" fontId="5" fillId="0" borderId="1" xfId="1" applyFont="1" applyBorder="1" applyAlignment="1">
      <alignment wrapText="1"/>
    </xf>
    <xf numFmtId="0" fontId="6" fillId="0" borderId="1" xfId="1" applyFont="1" applyBorder="1" applyAlignment="1">
      <alignment wrapText="1"/>
    </xf>
    <xf numFmtId="0" fontId="7" fillId="0" borderId="17" xfId="1" applyFont="1" applyBorder="1" applyAlignment="1">
      <alignment horizontal="left" wrapText="1"/>
    </xf>
    <xf numFmtId="0" fontId="1" fillId="0" borderId="18" xfId="1" applyBorder="1" applyAlignment="1">
      <alignment horizontal="center" vertical="top"/>
    </xf>
    <xf numFmtId="0" fontId="7" fillId="0" borderId="1" xfId="1" applyFont="1" applyBorder="1" applyAlignment="1">
      <alignment horizontal="left" wrapText="1"/>
    </xf>
    <xf numFmtId="0" fontId="1" fillId="0" borderId="1" xfId="1" applyBorder="1" applyAlignment="1">
      <alignment horizontal="center" vertical="top" wrapText="1"/>
    </xf>
    <xf numFmtId="0" fontId="1" fillId="0" borderId="22" xfId="1" applyBorder="1" applyAlignment="1">
      <alignment horizontal="center" vertical="top"/>
    </xf>
    <xf numFmtId="0" fontId="1" fillId="0" borderId="25" xfId="1" applyBorder="1" applyAlignment="1">
      <alignment horizontal="center" vertical="top"/>
    </xf>
    <xf numFmtId="0" fontId="1" fillId="0" borderId="15" xfId="1" applyBorder="1" applyAlignment="1">
      <alignment horizontal="center" vertical="top"/>
    </xf>
    <xf numFmtId="0" fontId="1" fillId="0" borderId="27" xfId="1" applyBorder="1" applyAlignment="1">
      <alignment wrapText="1"/>
    </xf>
    <xf numFmtId="0" fontId="1" fillId="2" borderId="1" xfId="1" applyFill="1" applyBorder="1"/>
    <xf numFmtId="0" fontId="6" fillId="0" borderId="1" xfId="1" applyFont="1" applyBorder="1"/>
    <xf numFmtId="0" fontId="1" fillId="0" borderId="10" xfId="1" applyBorder="1" applyAlignment="1">
      <alignment horizontal="center"/>
    </xf>
    <xf numFmtId="0" fontId="1" fillId="0" borderId="13" xfId="1" applyBorder="1"/>
    <xf numFmtId="0" fontId="1" fillId="0" borderId="14" xfId="1" applyBorder="1" applyAlignment="1">
      <alignment horizontal="center"/>
    </xf>
    <xf numFmtId="0" fontId="3" fillId="0" borderId="1" xfId="1" applyFont="1" applyBorder="1" applyAlignment="1">
      <alignment wrapText="1"/>
    </xf>
    <xf numFmtId="0" fontId="1" fillId="0" borderId="29" xfId="1" applyBorder="1" applyAlignment="1">
      <alignment wrapText="1"/>
    </xf>
    <xf numFmtId="0" fontId="2" fillId="0" borderId="29" xfId="1" applyFont="1" applyBorder="1" applyAlignment="1">
      <alignment wrapText="1"/>
    </xf>
    <xf numFmtId="0" fontId="7" fillId="0" borderId="29" xfId="1" applyFont="1" applyBorder="1" applyAlignment="1">
      <alignment wrapText="1"/>
    </xf>
    <xf numFmtId="0" fontId="9" fillId="0" borderId="29" xfId="1" applyFont="1" applyBorder="1" applyAlignment="1">
      <alignment wrapText="1"/>
    </xf>
    <xf numFmtId="0" fontId="2" fillId="0" borderId="31" xfId="1" applyFont="1" applyBorder="1" applyAlignment="1">
      <alignment wrapText="1"/>
    </xf>
    <xf numFmtId="0" fontId="1" fillId="0" borderId="33" xfId="1" applyBorder="1" applyAlignment="1">
      <alignment wrapText="1"/>
    </xf>
    <xf numFmtId="0" fontId="1" fillId="0" borderId="28" xfId="1" applyBorder="1" applyAlignment="1">
      <alignment wrapText="1"/>
    </xf>
    <xf numFmtId="0" fontId="1" fillId="0" borderId="30" xfId="1" applyBorder="1" applyAlignment="1">
      <alignment wrapText="1"/>
    </xf>
    <xf numFmtId="0" fontId="1" fillId="0" borderId="31" xfId="1" applyBorder="1" applyAlignment="1">
      <alignment wrapText="1"/>
    </xf>
    <xf numFmtId="0" fontId="1" fillId="0" borderId="36" xfId="1" applyBorder="1" applyAlignment="1">
      <alignment horizontal="center"/>
    </xf>
    <xf numFmtId="0" fontId="1" fillId="0" borderId="34" xfId="1" applyBorder="1" applyAlignment="1">
      <alignment horizontal="center"/>
    </xf>
    <xf numFmtId="0" fontId="1" fillId="0" borderId="36" xfId="1" applyBorder="1" applyAlignment="1">
      <alignment horizontal="center" vertical="top"/>
    </xf>
    <xf numFmtId="0" fontId="1" fillId="0" borderId="23" xfId="1" applyBorder="1" applyAlignment="1">
      <alignment horizontal="center" vertical="top"/>
    </xf>
    <xf numFmtId="0" fontId="1" fillId="0" borderId="19" xfId="1" applyBorder="1" applyAlignment="1">
      <alignment horizontal="center" vertical="top"/>
    </xf>
    <xf numFmtId="0" fontId="1" fillId="0" borderId="26" xfId="1" applyBorder="1" applyAlignment="1">
      <alignment horizontal="center" vertical="top"/>
    </xf>
    <xf numFmtId="0" fontId="1" fillId="0" borderId="16" xfId="1" applyBorder="1" applyAlignment="1">
      <alignment horizontal="center" vertical="top"/>
    </xf>
    <xf numFmtId="0" fontId="1" fillId="0" borderId="19" xfId="1" applyBorder="1" applyAlignment="1">
      <alignment horizontal="center"/>
    </xf>
    <xf numFmtId="0" fontId="1" fillId="0" borderId="8" xfId="1" applyBorder="1" applyAlignment="1">
      <alignment horizontal="center"/>
    </xf>
    <xf numFmtId="0" fontId="1" fillId="0" borderId="23" xfId="1" applyBorder="1" applyAlignment="1">
      <alignment horizontal="center"/>
    </xf>
    <xf numFmtId="0" fontId="1" fillId="0" borderId="12" xfId="1" applyBorder="1" applyAlignment="1">
      <alignment horizontal="center"/>
    </xf>
    <xf numFmtId="0" fontId="1" fillId="0" borderId="16" xfId="1" applyBorder="1" applyAlignment="1">
      <alignment horizontal="center"/>
    </xf>
    <xf numFmtId="0" fontId="1" fillId="0" borderId="35" xfId="1" applyBorder="1" applyAlignment="1">
      <alignment wrapText="1"/>
    </xf>
    <xf numFmtId="0" fontId="1" fillId="0" borderId="32" xfId="1" applyBorder="1" applyAlignment="1">
      <alignment wrapText="1"/>
    </xf>
    <xf numFmtId="0" fontId="3" fillId="0" borderId="29" xfId="1" applyFont="1" applyBorder="1" applyAlignment="1">
      <alignment wrapText="1"/>
    </xf>
    <xf numFmtId="0" fontId="1" fillId="0" borderId="20" xfId="1" applyBorder="1" applyAlignment="1">
      <alignment horizontal="center" vertical="top"/>
    </xf>
    <xf numFmtId="0" fontId="7" fillId="0" borderId="1" xfId="1" applyFont="1" applyBorder="1" applyAlignment="1">
      <alignment wrapText="1"/>
    </xf>
    <xf numFmtId="0" fontId="1" fillId="0" borderId="1" xfId="1" applyBorder="1" applyAlignment="1">
      <alignment horizontal="center"/>
    </xf>
    <xf numFmtId="0" fontId="1" fillId="0" borderId="24" xfId="1" applyBorder="1"/>
    <xf numFmtId="0" fontId="5" fillId="0" borderId="27" xfId="1" applyFont="1" applyBorder="1"/>
    <xf numFmtId="0" fontId="1" fillId="0" borderId="27" xfId="1" applyBorder="1" applyAlignment="1">
      <alignment horizontal="center"/>
    </xf>
    <xf numFmtId="0" fontId="1" fillId="0" borderId="24" xfId="1" applyBorder="1" applyAlignment="1">
      <alignment horizontal="center"/>
    </xf>
    <xf numFmtId="0" fontId="7" fillId="2" borderId="1" xfId="1" applyFont="1" applyFill="1" applyBorder="1" applyAlignment="1">
      <alignment horizontal="left" wrapText="1"/>
    </xf>
    <xf numFmtId="0" fontId="7" fillId="0" borderId="24" xfId="1" applyFont="1" applyBorder="1" applyAlignment="1">
      <alignment horizontal="left" wrapText="1"/>
    </xf>
    <xf numFmtId="0" fontId="7" fillId="0" borderId="27" xfId="1" applyFont="1" applyBorder="1" applyAlignment="1">
      <alignment horizontal="left" wrapText="1"/>
    </xf>
    <xf numFmtId="0" fontId="6" fillId="0" borderId="24" xfId="1" applyFont="1" applyBorder="1" applyAlignment="1">
      <alignment wrapText="1"/>
    </xf>
    <xf numFmtId="0" fontId="2" fillId="0" borderId="27" xfId="1" applyFont="1" applyBorder="1" applyAlignment="1">
      <alignment wrapText="1"/>
    </xf>
    <xf numFmtId="0" fontId="7" fillId="0" borderId="27" xfId="1" applyFont="1" applyBorder="1" applyAlignment="1">
      <alignment wrapText="1"/>
    </xf>
    <xf numFmtId="0" fontId="7" fillId="2" borderId="27" xfId="1" applyFont="1" applyFill="1" applyBorder="1" applyAlignment="1">
      <alignment wrapText="1"/>
    </xf>
    <xf numFmtId="0" fontId="5" fillId="0" borderId="21" xfId="1" applyFont="1" applyBorder="1" applyAlignment="1">
      <alignment wrapText="1"/>
    </xf>
    <xf numFmtId="0" fontId="1" fillId="0" borderId="21" xfId="1" applyBorder="1" applyAlignment="1">
      <alignment horizontal="center"/>
    </xf>
    <xf numFmtId="0" fontId="7" fillId="0" borderId="24" xfId="1" applyFont="1" applyBorder="1" applyAlignment="1">
      <alignment wrapText="1"/>
    </xf>
    <xf numFmtId="0" fontId="6" fillId="0" borderId="27" xfId="1" applyFont="1" applyBorder="1" applyAlignment="1">
      <alignment wrapText="1"/>
    </xf>
    <xf numFmtId="0" fontId="8" fillId="0" borderId="27" xfId="1" applyFont="1" applyBorder="1" applyAlignment="1">
      <alignment horizontal="left" vertical="center" wrapText="1"/>
    </xf>
    <xf numFmtId="0" fontId="1" fillId="0" borderId="17" xfId="1" applyBorder="1" applyAlignment="1">
      <alignment horizontal="center"/>
    </xf>
    <xf numFmtId="0" fontId="3" fillId="0" borderId="17" xfId="1" applyFont="1" applyBorder="1" applyAlignment="1">
      <alignment wrapText="1"/>
    </xf>
    <xf numFmtId="0" fontId="0" fillId="0" borderId="1" xfId="0" applyBorder="1"/>
    <xf numFmtId="0" fontId="1" fillId="0" borderId="0" xfId="1" applyAlignment="1">
      <alignment horizontal="left" wrapText="1"/>
    </xf>
    <xf numFmtId="0" fontId="0" fillId="0" borderId="1" xfId="0" applyBorder="1" applyAlignment="1">
      <alignment horizontal="left"/>
    </xf>
    <xf numFmtId="0" fontId="1" fillId="0" borderId="1" xfId="1" applyBorder="1" applyAlignment="1">
      <alignment horizontal="left" wrapText="1"/>
    </xf>
    <xf numFmtId="0" fontId="1" fillId="0" borderId="27" xfId="1" applyBorder="1" applyAlignment="1">
      <alignment horizontal="left" wrapText="1"/>
    </xf>
    <xf numFmtId="0" fontId="1" fillId="0" borderId="24" xfId="1" applyBorder="1" applyAlignment="1">
      <alignment horizontal="left" wrapText="1"/>
    </xf>
    <xf numFmtId="0" fontId="1" fillId="2" borderId="1" xfId="1" applyFill="1" applyBorder="1" applyAlignment="1">
      <alignment horizontal="left" wrapText="1"/>
    </xf>
    <xf numFmtId="0" fontId="1" fillId="2" borderId="27" xfId="1" applyFill="1" applyBorder="1" applyAlignment="1">
      <alignment horizontal="left" wrapText="1"/>
    </xf>
    <xf numFmtId="0" fontId="5" fillId="0" borderId="1" xfId="1" applyFont="1" applyBorder="1" applyAlignment="1">
      <alignment horizontal="left" wrapText="1"/>
    </xf>
    <xf numFmtId="0" fontId="6" fillId="0" borderId="1" xfId="1" applyFont="1" applyBorder="1" applyAlignment="1">
      <alignment horizontal="left" wrapText="1"/>
    </xf>
    <xf numFmtId="0" fontId="6" fillId="0" borderId="24" xfId="1" applyFont="1" applyBorder="1" applyAlignment="1">
      <alignment horizontal="left" wrapText="1"/>
    </xf>
    <xf numFmtId="0" fontId="6" fillId="0" borderId="27" xfId="1" applyFont="1" applyBorder="1" applyAlignment="1">
      <alignment horizontal="left" wrapText="1"/>
    </xf>
    <xf numFmtId="0" fontId="1" fillId="0" borderId="17" xfId="1" applyBorder="1" applyAlignment="1">
      <alignment horizontal="left" wrapText="1"/>
    </xf>
    <xf numFmtId="0" fontId="1" fillId="0" borderId="21" xfId="1" applyBorder="1" applyAlignment="1">
      <alignment horizontal="left" wrapText="1"/>
    </xf>
    <xf numFmtId="0" fontId="1" fillId="0" borderId="24" xfId="1" applyBorder="1" applyAlignment="1">
      <alignment horizontal="left"/>
    </xf>
    <xf numFmtId="0" fontId="1" fillId="0" borderId="1" xfId="1" applyBorder="1" applyAlignment="1">
      <alignment horizontal="left"/>
    </xf>
    <xf numFmtId="0" fontId="1" fillId="2" borderId="1" xfId="1" applyFill="1" applyBorder="1" applyAlignment="1">
      <alignment horizontal="left"/>
    </xf>
    <xf numFmtId="0" fontId="6" fillId="0" borderId="1" xfId="1" applyFont="1" applyBorder="1" applyAlignment="1">
      <alignment horizontal="left"/>
    </xf>
    <xf numFmtId="0" fontId="5" fillId="0" borderId="21" xfId="1" applyFont="1" applyBorder="1" applyAlignment="1">
      <alignment horizontal="left" wrapText="1"/>
    </xf>
    <xf numFmtId="0" fontId="5" fillId="0" borderId="27" xfId="1" applyFont="1" applyBorder="1" applyAlignment="1">
      <alignment horizontal="left"/>
    </xf>
    <xf numFmtId="0" fontId="1" fillId="0" borderId="17" xfId="1" applyBorder="1" applyAlignment="1">
      <alignment horizontal="left"/>
    </xf>
    <xf numFmtId="0" fontId="1" fillId="0" borderId="13" xfId="1" applyBorder="1" applyAlignment="1">
      <alignment horizontal="left"/>
    </xf>
    <xf numFmtId="0" fontId="1" fillId="0" borderId="9" xfId="1" applyBorder="1" applyAlignment="1">
      <alignment horizontal="left" wrapText="1"/>
    </xf>
    <xf numFmtId="0" fontId="1" fillId="0" borderId="13" xfId="1" applyBorder="1" applyAlignment="1">
      <alignment horizontal="left" wrapText="1"/>
    </xf>
    <xf numFmtId="0" fontId="11" fillId="2" borderId="0" xfId="3" applyFont="1" applyFill="1" applyAlignment="1">
      <alignment wrapText="1"/>
    </xf>
    <xf numFmtId="0" fontId="12" fillId="2" borderId="0" xfId="3" applyFont="1" applyFill="1" applyAlignment="1">
      <alignment vertical="center"/>
    </xf>
    <xf numFmtId="0" fontId="10" fillId="0" borderId="0" xfId="3"/>
    <xf numFmtId="0" fontId="11" fillId="0" borderId="0" xfId="3" applyFont="1" applyAlignment="1">
      <alignment horizontal="left" vertical="center" wrapText="1" indent="1"/>
    </xf>
    <xf numFmtId="0" fontId="11" fillId="0" borderId="0" xfId="3" applyFont="1" applyAlignment="1">
      <alignment wrapText="1"/>
    </xf>
    <xf numFmtId="0" fontId="11" fillId="2" borderId="0" xfId="3" applyFont="1" applyFill="1" applyAlignment="1">
      <alignment horizontal="left" vertical="center" wrapText="1"/>
    </xf>
    <xf numFmtId="0" fontId="1" fillId="2" borderId="17" xfId="1" applyFill="1" applyBorder="1" applyAlignment="1">
      <alignment wrapText="1"/>
    </xf>
    <xf numFmtId="0" fontId="0" fillId="0" borderId="15" xfId="0" applyBorder="1" applyAlignment="1">
      <alignment horizontal="left"/>
    </xf>
    <xf numFmtId="0" fontId="0" fillId="0" borderId="0" xfId="0" applyAlignment="1">
      <alignment horizontal="left"/>
    </xf>
    <xf numFmtId="0" fontId="4" fillId="0" borderId="0" xfId="1" applyFont="1" applyAlignment="1">
      <alignment wrapText="1"/>
    </xf>
    <xf numFmtId="0" fontId="4" fillId="0" borderId="0" xfId="1" applyFont="1" applyAlignment="1">
      <alignment horizontal="left" wrapText="1"/>
    </xf>
    <xf numFmtId="0" fontId="3" fillId="0" borderId="0" xfId="1" applyFont="1" applyAlignment="1">
      <alignment horizontal="left" wrapText="1"/>
    </xf>
    <xf numFmtId="14" fontId="1" fillId="2" borderId="24" xfId="1" applyNumberFormat="1" applyFill="1" applyBorder="1" applyAlignment="1">
      <alignment horizontal="left" wrapText="1"/>
    </xf>
    <xf numFmtId="14" fontId="1" fillId="2" borderId="27" xfId="1" applyNumberFormat="1" applyFill="1" applyBorder="1" applyAlignment="1">
      <alignment horizontal="left" wrapText="1"/>
    </xf>
    <xf numFmtId="14" fontId="1" fillId="0" borderId="1" xfId="1" applyNumberFormat="1" applyBorder="1" applyAlignment="1">
      <alignment horizontal="left" wrapText="1"/>
    </xf>
    <xf numFmtId="14" fontId="1" fillId="0" borderId="27" xfId="1" applyNumberFormat="1" applyBorder="1" applyAlignment="1">
      <alignment horizontal="left" wrapText="1"/>
    </xf>
    <xf numFmtId="14" fontId="7" fillId="0" borderId="17" xfId="1" applyNumberFormat="1" applyFont="1" applyBorder="1" applyAlignment="1">
      <alignment horizontal="left" wrapText="1"/>
    </xf>
    <xf numFmtId="14" fontId="7" fillId="0" borderId="27" xfId="1" applyNumberFormat="1" applyFont="1" applyBorder="1" applyAlignment="1">
      <alignment horizontal="left" wrapText="1"/>
    </xf>
    <xf numFmtId="14" fontId="1" fillId="0" borderId="24" xfId="1" applyNumberFormat="1" applyBorder="1" applyAlignment="1">
      <alignment horizontal="left" wrapText="1"/>
    </xf>
    <xf numFmtId="14" fontId="1" fillId="2" borderId="1" xfId="1" applyNumberFormat="1" applyFill="1" applyBorder="1" applyAlignment="1">
      <alignment horizontal="left" wrapText="1"/>
    </xf>
    <xf numFmtId="14" fontId="1" fillId="0" borderId="21" xfId="1" applyNumberFormat="1" applyBorder="1" applyAlignment="1">
      <alignment horizontal="left" wrapText="1"/>
    </xf>
    <xf numFmtId="14" fontId="1" fillId="0" borderId="24" xfId="1" applyNumberFormat="1" applyBorder="1" applyAlignment="1">
      <alignment horizontal="left"/>
    </xf>
    <xf numFmtId="14" fontId="1" fillId="0" borderId="1" xfId="1" applyNumberFormat="1" applyBorder="1" applyAlignment="1">
      <alignment horizontal="left"/>
    </xf>
    <xf numFmtId="14" fontId="1" fillId="2" borderId="1" xfId="1" applyNumberFormat="1" applyFill="1" applyBorder="1" applyAlignment="1">
      <alignment horizontal="left"/>
    </xf>
    <xf numFmtId="14" fontId="5" fillId="0" borderId="1" xfId="1" applyNumberFormat="1" applyFont="1" applyBorder="1" applyAlignment="1">
      <alignment horizontal="left" wrapText="1"/>
    </xf>
    <xf numFmtId="14" fontId="1" fillId="0" borderId="17" xfId="1" applyNumberFormat="1" applyBorder="1" applyAlignment="1">
      <alignment horizontal="left" wrapText="1"/>
    </xf>
    <xf numFmtId="14" fontId="1" fillId="0" borderId="0" xfId="1" applyNumberFormat="1" applyAlignment="1">
      <alignment horizontal="left" wrapText="1"/>
    </xf>
    <xf numFmtId="14" fontId="1" fillId="2" borderId="17" xfId="1" applyNumberFormat="1" applyFill="1" applyBorder="1" applyAlignment="1">
      <alignment horizontal="left" wrapText="1"/>
    </xf>
    <xf numFmtId="14" fontId="7" fillId="0" borderId="1" xfId="1" applyNumberFormat="1" applyFont="1" applyBorder="1" applyAlignment="1">
      <alignment horizontal="left" wrapText="1"/>
    </xf>
    <xf numFmtId="14" fontId="7" fillId="2" borderId="1" xfId="1" applyNumberFormat="1" applyFont="1" applyFill="1" applyBorder="1" applyAlignment="1">
      <alignment horizontal="left" wrapText="1"/>
    </xf>
    <xf numFmtId="14" fontId="6" fillId="0" borderId="1" xfId="1" applyNumberFormat="1" applyFont="1" applyBorder="1" applyAlignment="1">
      <alignment horizontal="left" wrapText="1"/>
    </xf>
    <xf numFmtId="14" fontId="6" fillId="0" borderId="1" xfId="1" applyNumberFormat="1" applyFont="1" applyBorder="1" applyAlignment="1">
      <alignment horizontal="left"/>
    </xf>
    <xf numFmtId="14" fontId="5" fillId="0" borderId="21" xfId="1" applyNumberFormat="1" applyFont="1" applyBorder="1" applyAlignment="1">
      <alignment horizontal="left" wrapText="1"/>
    </xf>
    <xf numFmtId="14" fontId="7" fillId="0" borderId="24" xfId="1" applyNumberFormat="1" applyFont="1" applyBorder="1" applyAlignment="1">
      <alignment horizontal="left" wrapText="1"/>
    </xf>
    <xf numFmtId="14" fontId="1" fillId="0" borderId="17" xfId="1" applyNumberFormat="1" applyBorder="1" applyAlignment="1">
      <alignment horizontal="left"/>
    </xf>
    <xf numFmtId="14" fontId="1" fillId="0" borderId="13" xfId="1" applyNumberFormat="1" applyBorder="1" applyAlignment="1">
      <alignment horizontal="left" wrapText="1"/>
    </xf>
    <xf numFmtId="14" fontId="1" fillId="0" borderId="9" xfId="1" applyNumberFormat="1" applyBorder="1" applyAlignment="1">
      <alignment horizontal="left" wrapText="1"/>
    </xf>
    <xf numFmtId="14" fontId="1" fillId="0" borderId="0" xfId="1" applyNumberFormat="1"/>
    <xf numFmtId="14" fontId="6" fillId="0" borderId="24" xfId="1" applyNumberFormat="1" applyFont="1" applyBorder="1" applyAlignment="1">
      <alignment horizontal="left" wrapText="1"/>
    </xf>
    <xf numFmtId="14" fontId="6" fillId="0" borderId="27" xfId="1" applyNumberFormat="1" applyFont="1" applyBorder="1" applyAlignment="1">
      <alignment horizontal="left" wrapText="1"/>
    </xf>
    <xf numFmtId="14" fontId="5" fillId="0" borderId="27" xfId="1" applyNumberFormat="1" applyFont="1" applyBorder="1" applyAlignment="1">
      <alignment horizontal="left"/>
    </xf>
    <xf numFmtId="14" fontId="1" fillId="0" borderId="13" xfId="1" applyNumberFormat="1" applyBorder="1" applyAlignment="1">
      <alignment horizontal="left"/>
    </xf>
    <xf numFmtId="0" fontId="4" fillId="4" borderId="2" xfId="1" applyFont="1" applyFill="1" applyBorder="1" applyAlignment="1">
      <alignment vertical="top" wrapText="1"/>
    </xf>
    <xf numFmtId="0" fontId="4" fillId="4" borderId="3" xfId="1" applyFont="1" applyFill="1" applyBorder="1" applyAlignment="1">
      <alignment vertical="top" wrapText="1"/>
    </xf>
    <xf numFmtId="0" fontId="4" fillId="4" borderId="3" xfId="1" applyFont="1" applyFill="1" applyBorder="1" applyAlignment="1">
      <alignment horizontal="left" vertical="top" wrapText="1"/>
    </xf>
    <xf numFmtId="14" fontId="4" fillId="4" borderId="3" xfId="1" applyNumberFormat="1" applyFont="1" applyFill="1" applyBorder="1" applyAlignment="1">
      <alignment horizontal="left" vertical="top" wrapText="1"/>
    </xf>
    <xf numFmtId="0" fontId="4" fillId="4" borderId="3" xfId="1" applyFont="1" applyFill="1" applyBorder="1" applyAlignment="1">
      <alignment horizontal="center" vertical="top" wrapText="1"/>
    </xf>
    <xf numFmtId="0" fontId="4" fillId="4" borderId="4" xfId="1" applyFont="1" applyFill="1" applyBorder="1" applyAlignment="1">
      <alignment horizontal="center" vertical="top" wrapText="1"/>
    </xf>
    <xf numFmtId="0" fontId="4" fillId="4" borderId="23" xfId="1" applyFont="1" applyFill="1" applyBorder="1" applyAlignment="1">
      <alignment wrapText="1"/>
    </xf>
    <xf numFmtId="0" fontId="4" fillId="4" borderId="25" xfId="1" applyFont="1" applyFill="1" applyBorder="1" applyAlignment="1">
      <alignment wrapText="1"/>
    </xf>
    <xf numFmtId="9" fontId="1" fillId="0" borderId="0" xfId="1" applyNumberFormat="1" applyAlignment="1">
      <alignment horizontal="left" wrapText="1"/>
    </xf>
    <xf numFmtId="9" fontId="1" fillId="0" borderId="0" xfId="1" applyNumberFormat="1"/>
    <xf numFmtId="9" fontId="1" fillId="2" borderId="17" xfId="1" applyNumberFormat="1" applyFill="1" applyBorder="1" applyAlignment="1">
      <alignment horizontal="left" wrapText="1"/>
    </xf>
    <xf numFmtId="9" fontId="1" fillId="0" borderId="1" xfId="1" applyNumberFormat="1" applyBorder="1" applyAlignment="1">
      <alignment horizontal="left" wrapText="1"/>
    </xf>
    <xf numFmtId="9" fontId="1" fillId="0" borderId="27" xfId="1" applyNumberFormat="1" applyBorder="1" applyAlignment="1">
      <alignment horizontal="left" wrapText="1"/>
    </xf>
    <xf numFmtId="9" fontId="7" fillId="0" borderId="17" xfId="1" applyNumberFormat="1" applyFont="1" applyBorder="1" applyAlignment="1">
      <alignment horizontal="left" wrapText="1"/>
    </xf>
    <xf numFmtId="9" fontId="7" fillId="0" borderId="1" xfId="1" applyNumberFormat="1" applyFont="1" applyBorder="1" applyAlignment="1">
      <alignment horizontal="left" wrapText="1"/>
    </xf>
    <xf numFmtId="9" fontId="7" fillId="2" borderId="1" xfId="1" applyNumberFormat="1" applyFont="1" applyFill="1" applyBorder="1" applyAlignment="1">
      <alignment horizontal="left" wrapText="1"/>
    </xf>
    <xf numFmtId="9" fontId="7" fillId="0" borderId="27" xfId="1" applyNumberFormat="1" applyFont="1" applyBorder="1" applyAlignment="1">
      <alignment horizontal="left" wrapText="1"/>
    </xf>
    <xf numFmtId="9" fontId="1" fillId="0" borderId="24" xfId="1" applyNumberFormat="1" applyBorder="1" applyAlignment="1">
      <alignment horizontal="left" wrapText="1"/>
    </xf>
    <xf numFmtId="9" fontId="1" fillId="2" borderId="1" xfId="1" applyNumberFormat="1" applyFill="1" applyBorder="1" applyAlignment="1">
      <alignment horizontal="left" wrapText="1"/>
    </xf>
    <xf numFmtId="9" fontId="1" fillId="2" borderId="27" xfId="1" applyNumberFormat="1" applyFill="1" applyBorder="1" applyAlignment="1">
      <alignment horizontal="left" wrapText="1"/>
    </xf>
    <xf numFmtId="9" fontId="5" fillId="0" borderId="1" xfId="1" applyNumberFormat="1" applyFont="1" applyBorder="1" applyAlignment="1">
      <alignment horizontal="left" wrapText="1"/>
    </xf>
    <xf numFmtId="9" fontId="6" fillId="0" borderId="1" xfId="1" applyNumberFormat="1" applyFont="1" applyBorder="1" applyAlignment="1">
      <alignment horizontal="left" wrapText="1"/>
    </xf>
    <xf numFmtId="9" fontId="6" fillId="0" borderId="24" xfId="1" applyNumberFormat="1" applyFont="1" applyBorder="1" applyAlignment="1">
      <alignment horizontal="left" wrapText="1"/>
    </xf>
    <xf numFmtId="9" fontId="6" fillId="0" borderId="27" xfId="1" applyNumberFormat="1" applyFont="1" applyBorder="1" applyAlignment="1">
      <alignment horizontal="left" wrapText="1"/>
    </xf>
    <xf numFmtId="9" fontId="1" fillId="0" borderId="17" xfId="1" applyNumberFormat="1" applyBorder="1" applyAlignment="1">
      <alignment horizontal="left" wrapText="1"/>
    </xf>
    <xf numFmtId="9" fontId="1" fillId="0" borderId="21" xfId="1" applyNumberFormat="1" applyBorder="1" applyAlignment="1">
      <alignment horizontal="left" wrapText="1"/>
    </xf>
    <xf numFmtId="9" fontId="1" fillId="0" borderId="24" xfId="1" applyNumberFormat="1" applyBorder="1" applyAlignment="1">
      <alignment horizontal="left"/>
    </xf>
    <xf numFmtId="9" fontId="1" fillId="0" borderId="1" xfId="1" applyNumberFormat="1" applyBorder="1" applyAlignment="1">
      <alignment horizontal="left"/>
    </xf>
    <xf numFmtId="9" fontId="1" fillId="2" borderId="1" xfId="1" applyNumberFormat="1" applyFill="1" applyBorder="1" applyAlignment="1">
      <alignment horizontal="left"/>
    </xf>
    <xf numFmtId="9" fontId="6" fillId="0" borderId="1" xfId="1" applyNumberFormat="1" applyFont="1" applyBorder="1" applyAlignment="1">
      <alignment horizontal="left"/>
    </xf>
    <xf numFmtId="9" fontId="5" fillId="0" borderId="21" xfId="1" applyNumberFormat="1" applyFont="1" applyBorder="1" applyAlignment="1">
      <alignment horizontal="left" wrapText="1"/>
    </xf>
    <xf numFmtId="9" fontId="7" fillId="0" borderId="24" xfId="1" applyNumberFormat="1" applyFont="1" applyBorder="1" applyAlignment="1">
      <alignment horizontal="left" wrapText="1"/>
    </xf>
    <xf numFmtId="9" fontId="5" fillId="0" borderId="27" xfId="1" applyNumberFormat="1" applyFont="1" applyBorder="1" applyAlignment="1">
      <alignment horizontal="left"/>
    </xf>
    <xf numFmtId="9" fontId="1" fillId="0" borderId="17" xfId="1" applyNumberFormat="1" applyBorder="1" applyAlignment="1">
      <alignment horizontal="left"/>
    </xf>
    <xf numFmtId="9" fontId="1" fillId="0" borderId="13" xfId="1" applyNumberFormat="1" applyBorder="1" applyAlignment="1">
      <alignment horizontal="left"/>
    </xf>
    <xf numFmtId="9" fontId="1" fillId="0" borderId="9" xfId="1" applyNumberFormat="1" applyBorder="1" applyAlignment="1">
      <alignment horizontal="left" wrapText="1"/>
    </xf>
    <xf numFmtId="9" fontId="1" fillId="0" borderId="13" xfId="1" applyNumberFormat="1" applyBorder="1" applyAlignment="1">
      <alignment horizontal="left" wrapText="1"/>
    </xf>
    <xf numFmtId="9" fontId="15" fillId="0" borderId="1" xfId="2" applyFont="1" applyBorder="1" applyAlignment="1">
      <alignment horizontal="left" vertical="top"/>
    </xf>
    <xf numFmtId="9" fontId="15" fillId="0" borderId="27" xfId="2" applyFont="1" applyBorder="1" applyAlignment="1">
      <alignment horizontal="left" vertical="top"/>
    </xf>
    <xf numFmtId="0" fontId="7" fillId="0" borderId="16" xfId="1" applyFont="1" applyBorder="1" applyAlignment="1">
      <alignment wrapText="1"/>
    </xf>
    <xf numFmtId="0" fontId="7" fillId="0" borderId="19" xfId="1" applyFont="1" applyBorder="1" applyAlignment="1">
      <alignment wrapText="1"/>
    </xf>
    <xf numFmtId="0" fontId="7" fillId="0" borderId="26" xfId="1" applyFont="1" applyBorder="1" applyAlignment="1">
      <alignment wrapText="1"/>
    </xf>
    <xf numFmtId="0" fontId="6" fillId="0" borderId="16" xfId="1" applyFont="1" applyBorder="1" applyAlignment="1">
      <alignment wrapText="1"/>
    </xf>
    <xf numFmtId="0" fontId="6" fillId="0" borderId="19" xfId="1" applyFont="1" applyBorder="1" applyAlignment="1">
      <alignment wrapText="1"/>
    </xf>
    <xf numFmtId="0" fontId="6" fillId="0" borderId="26" xfId="1" applyFont="1" applyBorder="1" applyAlignment="1">
      <alignment wrapText="1"/>
    </xf>
    <xf numFmtId="0" fontId="7" fillId="0" borderId="23" xfId="1" applyFont="1" applyBorder="1" applyAlignment="1">
      <alignment wrapText="1"/>
    </xf>
    <xf numFmtId="0" fontId="7" fillId="0" borderId="23" xfId="1" applyFont="1" applyBorder="1"/>
    <xf numFmtId="0" fontId="7" fillId="0" borderId="19" xfId="1" applyFont="1" applyBorder="1"/>
    <xf numFmtId="0" fontId="7" fillId="0" borderId="26" xfId="1" applyFont="1" applyBorder="1"/>
    <xf numFmtId="0" fontId="7" fillId="0" borderId="20" xfId="1" applyFont="1" applyBorder="1" applyAlignment="1">
      <alignment wrapText="1"/>
    </xf>
    <xf numFmtId="0" fontId="7" fillId="0" borderId="12" xfId="1" applyFont="1" applyBorder="1" applyAlignment="1">
      <alignment wrapText="1"/>
    </xf>
    <xf numFmtId="0" fontId="7" fillId="0" borderId="8" xfId="1" applyFont="1" applyBorder="1" applyAlignment="1">
      <alignment wrapText="1"/>
    </xf>
    <xf numFmtId="0" fontId="4" fillId="4" borderId="1" xfId="1" applyFont="1" applyFill="1" applyBorder="1" applyAlignment="1">
      <alignment wrapText="1"/>
    </xf>
    <xf numFmtId="0" fontId="4" fillId="4" borderId="1" xfId="1" applyFont="1" applyFill="1" applyBorder="1" applyAlignment="1">
      <alignment horizontal="left" wrapText="1"/>
    </xf>
    <xf numFmtId="0" fontId="3" fillId="0" borderId="22" xfId="1" applyFont="1" applyBorder="1" applyAlignment="1">
      <alignment wrapText="1"/>
    </xf>
    <xf numFmtId="0" fontId="4" fillId="4" borderId="25" xfId="1" applyFont="1" applyFill="1" applyBorder="1" applyAlignment="1">
      <alignment horizontal="left" wrapText="1"/>
    </xf>
    <xf numFmtId="0" fontId="7" fillId="0" borderId="11" xfId="1" applyFont="1" applyBorder="1" applyAlignment="1">
      <alignment horizontal="left" wrapText="1"/>
    </xf>
    <xf numFmtId="14" fontId="3" fillId="0" borderId="23" xfId="1" applyNumberFormat="1" applyFont="1" applyBorder="1" applyAlignment="1">
      <alignment horizontal="left" wrapText="1"/>
    </xf>
    <xf numFmtId="0" fontId="1" fillId="0" borderId="25" xfId="1" applyBorder="1" applyAlignment="1">
      <alignment wrapText="1"/>
    </xf>
    <xf numFmtId="0" fontId="1" fillId="0" borderId="37" xfId="1" applyBorder="1"/>
    <xf numFmtId="0" fontId="1" fillId="0" borderId="11" xfId="1" applyBorder="1" applyAlignment="1">
      <alignment wrapText="1"/>
    </xf>
    <xf numFmtId="0" fontId="1" fillId="0" borderId="38" xfId="1" applyBorder="1"/>
    <xf numFmtId="0" fontId="1" fillId="0" borderId="15" xfId="1" applyBorder="1" applyAlignment="1">
      <alignment wrapText="1"/>
    </xf>
    <xf numFmtId="0" fontId="14" fillId="0" borderId="0" xfId="3" applyFont="1"/>
    <xf numFmtId="0" fontId="10" fillId="0" borderId="39" xfId="3" applyBorder="1"/>
    <xf numFmtId="9" fontId="15" fillId="0" borderId="24" xfId="2" applyFont="1" applyBorder="1" applyAlignment="1">
      <alignment horizontal="left" vertical="top"/>
    </xf>
    <xf numFmtId="9" fontId="4" fillId="4" borderId="3" xfId="1" applyNumberFormat="1" applyFont="1" applyFill="1" applyBorder="1" applyAlignment="1">
      <alignment horizontal="left" vertical="top" wrapText="1"/>
    </xf>
    <xf numFmtId="0" fontId="15" fillId="0" borderId="1" xfId="3" applyFont="1" applyBorder="1" applyAlignment="1">
      <alignment horizontal="center" vertical="center"/>
    </xf>
    <xf numFmtId="0" fontId="3" fillId="3" borderId="1" xfId="3" applyFont="1" applyFill="1" applyBorder="1" applyAlignment="1">
      <alignment vertical="center" wrapText="1"/>
    </xf>
    <xf numFmtId="0" fontId="3" fillId="0" borderId="1" xfId="3" applyFont="1" applyBorder="1" applyAlignment="1">
      <alignment horizontal="center" vertical="center" wrapText="1"/>
    </xf>
    <xf numFmtId="0" fontId="10" fillId="0" borderId="1" xfId="3" applyBorder="1"/>
    <xf numFmtId="0" fontId="15" fillId="0" borderId="24" xfId="3" applyFont="1" applyBorder="1" applyAlignment="1">
      <alignment horizontal="left" vertical="center"/>
    </xf>
    <xf numFmtId="0" fontId="15" fillId="0" borderId="1" xfId="3" applyFont="1" applyBorder="1" applyAlignment="1">
      <alignment horizontal="left" vertical="center"/>
    </xf>
    <xf numFmtId="0" fontId="7" fillId="0" borderId="17" xfId="1" applyFont="1" applyBorder="1" applyAlignment="1">
      <alignment wrapText="1"/>
    </xf>
    <xf numFmtId="0" fontId="3" fillId="5" borderId="5" xfId="0" applyFont="1" applyFill="1" applyBorder="1" applyAlignment="1">
      <alignment wrapText="1"/>
    </xf>
    <xf numFmtId="0" fontId="3" fillId="5" borderId="6" xfId="0" applyFont="1" applyFill="1" applyBorder="1" applyAlignment="1">
      <alignment wrapText="1"/>
    </xf>
    <xf numFmtId="0" fontId="3" fillId="5" borderId="7" xfId="0" applyFont="1" applyFill="1" applyBorder="1" applyAlignment="1">
      <alignment wrapText="1"/>
    </xf>
    <xf numFmtId="0" fontId="3" fillId="4" borderId="16" xfId="1" applyFont="1" applyFill="1" applyBorder="1" applyAlignment="1">
      <alignment horizontal="left" vertical="top" wrapText="1"/>
    </xf>
    <xf numFmtId="0" fontId="3" fillId="4" borderId="19" xfId="1" applyFont="1" applyFill="1" applyBorder="1" applyAlignment="1">
      <alignment horizontal="left" vertical="top" wrapText="1"/>
    </xf>
    <xf numFmtId="9" fontId="3" fillId="4" borderId="19" xfId="1" applyNumberFormat="1" applyFont="1" applyFill="1" applyBorder="1" applyAlignment="1">
      <alignment horizontal="left" vertical="top" wrapText="1"/>
    </xf>
    <xf numFmtId="14" fontId="3" fillId="4" borderId="19" xfId="1" applyNumberFormat="1" applyFont="1" applyFill="1" applyBorder="1" applyAlignment="1">
      <alignment horizontal="left" vertical="top" wrapText="1"/>
    </xf>
    <xf numFmtId="0" fontId="7" fillId="0" borderId="1" xfId="0" applyFont="1" applyBorder="1" applyAlignment="1">
      <alignment wrapText="1"/>
    </xf>
    <xf numFmtId="0" fontId="3" fillId="4" borderId="26" xfId="1" applyFont="1" applyFill="1" applyBorder="1" applyAlignment="1">
      <alignment horizontal="left" vertical="top" wrapText="1"/>
    </xf>
    <xf numFmtId="0" fontId="7" fillId="0" borderId="17" xfId="0" applyFont="1" applyBorder="1" applyAlignment="1">
      <alignment wrapText="1"/>
    </xf>
    <xf numFmtId="0" fontId="15" fillId="0" borderId="1" xfId="3" applyFont="1" applyBorder="1" applyAlignment="1">
      <alignment horizontal="center" vertical="center" wrapText="1"/>
    </xf>
    <xf numFmtId="9" fontId="15" fillId="0" borderId="1" xfId="2" applyFont="1" applyBorder="1" applyAlignment="1">
      <alignment horizontal="left" vertical="top" wrapText="1"/>
    </xf>
    <xf numFmtId="0" fontId="7" fillId="0" borderId="1" xfId="1" applyFont="1" applyBorder="1" applyAlignment="1">
      <alignment horizontal="center" vertical="top" wrapText="1"/>
    </xf>
    <xf numFmtId="0" fontId="7" fillId="0" borderId="1" xfId="1" applyFont="1" applyBorder="1" applyAlignment="1">
      <alignment horizontal="center" wrapText="1"/>
    </xf>
    <xf numFmtId="0" fontId="7" fillId="0" borderId="27" xfId="1" applyFont="1" applyBorder="1" applyAlignment="1">
      <alignment horizontal="center" vertical="top" wrapText="1"/>
    </xf>
    <xf numFmtId="0" fontId="7" fillId="0" borderId="27" xfId="1" applyFont="1" applyBorder="1" applyAlignment="1">
      <alignment horizontal="center" wrapText="1"/>
    </xf>
    <xf numFmtId="0" fontId="7" fillId="0" borderId="27" xfId="0" applyFont="1" applyBorder="1" applyAlignment="1">
      <alignment wrapText="1"/>
    </xf>
    <xf numFmtId="0" fontId="15" fillId="0" borderId="27" xfId="3" applyFont="1" applyBorder="1" applyAlignment="1">
      <alignment horizontal="left" vertical="center"/>
    </xf>
    <xf numFmtId="0" fontId="7" fillId="0" borderId="29" xfId="0" applyFont="1" applyBorder="1" applyAlignment="1">
      <alignment wrapText="1"/>
    </xf>
    <xf numFmtId="0" fontId="11" fillId="2" borderId="0" xfId="3" applyFont="1" applyFill="1" applyAlignment="1">
      <alignment horizontal="left" vertical="center"/>
    </xf>
    <xf numFmtId="0" fontId="7" fillId="0" borderId="11" xfId="1" applyFont="1" applyBorder="1" applyAlignment="1">
      <alignment horizontal="center" vertical="top" wrapText="1"/>
    </xf>
    <xf numFmtId="0" fontId="7" fillId="0" borderId="15" xfId="1" applyFont="1" applyBorder="1" applyAlignment="1">
      <alignment horizontal="center" vertical="top" wrapText="1"/>
    </xf>
    <xf numFmtId="0" fontId="16" fillId="0" borderId="0" xfId="0" applyFont="1"/>
    <xf numFmtId="0" fontId="1" fillId="0" borderId="40" xfId="1" applyBorder="1" applyAlignment="1">
      <alignment horizontal="left" vertical="top"/>
    </xf>
    <xf numFmtId="0" fontId="1" fillId="0" borderId="41" xfId="1" applyBorder="1" applyAlignment="1">
      <alignment horizontal="center" vertical="top"/>
    </xf>
    <xf numFmtId="0" fontId="1" fillId="0" borderId="42" xfId="1" applyBorder="1" applyAlignment="1">
      <alignment wrapText="1"/>
    </xf>
    <xf numFmtId="0" fontId="17" fillId="0" borderId="26" xfId="4" applyBorder="1"/>
  </cellXfs>
  <cellStyles count="5">
    <cellStyle name="Hyperlink" xfId="4" builtinId="8"/>
    <cellStyle name="Normal" xfId="0" builtinId="0"/>
    <cellStyle name="Normal 2" xfId="1" xr:uid="{3B81415D-5CDD-4D5D-A6DD-20E09543147A}"/>
    <cellStyle name="Normal 3" xfId="3" xr:uid="{971FC928-5033-4419-A01C-179ED62DD555}"/>
    <cellStyle name="Percent" xfId="2" builtinId="5"/>
  </cellStyles>
  <dxfs count="104">
    <dxf>
      <fill>
        <patternFill>
          <bgColor theme="3" tint="0.59996337778862885"/>
        </patternFill>
      </fill>
    </dxf>
    <dxf>
      <fill>
        <patternFill>
          <bgColor theme="9"/>
        </patternFill>
      </fill>
    </dxf>
    <dxf>
      <fill>
        <patternFill>
          <bgColor theme="0" tint="-0.14996795556505021"/>
        </patternFill>
      </fill>
    </dxf>
    <dxf>
      <fill>
        <patternFill>
          <bgColor theme="5" tint="0.39994506668294322"/>
        </patternFill>
      </fill>
    </dxf>
    <dxf>
      <fill>
        <patternFill>
          <bgColor rgb="FFFF6699"/>
        </patternFill>
      </fill>
    </dxf>
    <dxf>
      <fill>
        <patternFill>
          <bgColor rgb="FFFFFF00"/>
        </patternFill>
      </fill>
    </dxf>
    <dxf>
      <fill>
        <patternFill>
          <bgColor rgb="FF00B0F0"/>
        </patternFill>
      </fill>
    </dxf>
    <dxf>
      <font>
        <color theme="0"/>
      </font>
      <fill>
        <patternFill>
          <bgColor theme="1" tint="0.499984740745262"/>
        </patternFill>
      </fill>
    </dxf>
    <dxf>
      <fill>
        <patternFill>
          <bgColor theme="3" tint="0.79998168889431442"/>
        </patternFill>
      </fill>
    </dxf>
    <dxf>
      <fill>
        <patternFill>
          <bgColor theme="3" tint="0.59996337778862885"/>
        </patternFill>
      </fill>
    </dxf>
    <dxf>
      <fill>
        <patternFill>
          <bgColor rgb="FF00B050"/>
        </patternFill>
      </fill>
    </dxf>
    <dxf>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EAF0"/>
        </patternFill>
      </fill>
    </dxf>
    <dxf>
      <fill>
        <patternFill>
          <bgColor rgb="FF92D050"/>
        </patternFill>
      </fill>
    </dxf>
    <dxf>
      <fill>
        <patternFill>
          <bgColor rgb="FF00B050"/>
        </patternFill>
      </fill>
    </dxf>
    <dxf>
      <fill>
        <patternFill>
          <bgColor theme="0" tint="-0.14996795556505021"/>
        </patternFill>
      </fill>
    </dxf>
    <dxf>
      <fill>
        <patternFill>
          <bgColor theme="7" tint="0.39994506668294322"/>
        </patternFill>
      </fill>
    </dxf>
    <dxf>
      <fill>
        <patternFill>
          <bgColor rgb="FFC0FBF2"/>
        </patternFill>
      </fill>
    </dxf>
    <dxf>
      <fill>
        <patternFill>
          <bgColor theme="7" tint="0.79998168889431442"/>
        </patternFill>
      </fill>
    </dxf>
    <dxf>
      <fill>
        <patternFill>
          <bgColor theme="9" tint="0.59996337778862885"/>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theme="5" tint="0.39994506668294322"/>
        </patternFill>
      </fill>
    </dxf>
    <dxf>
      <font>
        <color rgb="FF9C5700"/>
      </font>
      <fill>
        <patternFill>
          <bgColor rgb="FFFFEB9C"/>
        </patternFill>
      </fill>
    </dxf>
    <dxf>
      <font>
        <color rgb="FF9C0006"/>
      </font>
      <fill>
        <patternFill>
          <bgColor theme="5" tint="0.39994506668294322"/>
        </patternFill>
      </fill>
    </dxf>
    <dxf>
      <font>
        <color rgb="FF9C5700"/>
      </font>
      <fill>
        <patternFill>
          <bgColor rgb="FFFFEB9C"/>
        </patternFill>
      </fill>
    </dxf>
    <dxf>
      <fill>
        <patternFill>
          <bgColor rgb="FFC6EFCE"/>
        </patternFill>
      </fill>
    </dxf>
    <dxf>
      <font>
        <color rgb="FF9C0006"/>
      </font>
      <fill>
        <patternFill>
          <bgColor rgb="FFFFC7CE"/>
        </patternFill>
      </fill>
    </dxf>
    <dxf>
      <font>
        <color rgb="FF006100"/>
      </font>
      <fill>
        <patternFill>
          <bgColor rgb="FFC6EFCE"/>
        </patternFill>
      </fill>
    </dxf>
    <dxf>
      <fill>
        <patternFill>
          <bgColor rgb="FFFFFF00"/>
        </patternFill>
      </fill>
    </dxf>
    <dxf>
      <fill>
        <patternFill>
          <bgColor rgb="FF00B050"/>
        </patternFill>
      </fill>
    </dxf>
    <dxf>
      <fill>
        <patternFill>
          <bgColor theme="0" tint="-0.14996795556505021"/>
        </patternFill>
      </fill>
    </dxf>
    <dxf>
      <fill>
        <patternFill>
          <bgColor theme="7" tint="0.39994506668294322"/>
        </patternFill>
      </fill>
    </dxf>
    <dxf>
      <fill>
        <patternFill>
          <bgColor rgb="FFC0FBF2"/>
        </patternFill>
      </fill>
    </dxf>
    <dxf>
      <fill>
        <patternFill>
          <bgColor theme="7" tint="0.79998168889431442"/>
        </patternFill>
      </fill>
    </dxf>
    <dxf>
      <fill>
        <patternFill>
          <bgColor theme="9" tint="0.59996337778862885"/>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00EAF0"/>
        </patternFill>
      </fill>
    </dxf>
    <dxf>
      <font>
        <color theme="1"/>
      </font>
      <fill>
        <patternFill>
          <bgColor rgb="FFFF0000"/>
        </patternFill>
      </fill>
    </dxf>
    <dxf>
      <fill>
        <patternFill>
          <bgColor theme="3" tint="0.59996337778862885"/>
        </patternFill>
      </fill>
    </dxf>
    <dxf>
      <fill>
        <patternFill>
          <bgColor theme="9"/>
        </patternFill>
      </fill>
    </dxf>
    <dxf>
      <fill>
        <patternFill>
          <bgColor theme="0" tint="-0.14996795556505021"/>
        </patternFill>
      </fill>
    </dxf>
    <dxf>
      <fill>
        <patternFill>
          <bgColor theme="5" tint="0.39994506668294322"/>
        </patternFill>
      </fill>
    </dxf>
    <dxf>
      <fill>
        <patternFill>
          <bgColor rgb="FFFF6699"/>
        </patternFill>
      </fill>
    </dxf>
    <dxf>
      <fill>
        <patternFill>
          <bgColor rgb="FFFFFF00"/>
        </patternFill>
      </fill>
    </dxf>
    <dxf>
      <fill>
        <patternFill>
          <bgColor rgb="FF00B0F0"/>
        </patternFill>
      </fill>
    </dxf>
    <dxf>
      <font>
        <color theme="0"/>
      </font>
      <fill>
        <patternFill>
          <bgColor theme="1" tint="0.499984740745262"/>
        </patternFill>
      </fill>
    </dxf>
    <dxf>
      <font>
        <color rgb="FF9C5700"/>
      </font>
      <fill>
        <patternFill>
          <bgColor rgb="FFFFEB9C"/>
        </patternFill>
      </fill>
    </dxf>
    <dxf>
      <font>
        <color rgb="FF006100"/>
      </font>
      <fill>
        <patternFill>
          <bgColor rgb="FFC6EFCE"/>
        </patternFill>
      </fill>
    </dxf>
    <dxf>
      <font>
        <color rgb="FF9C0006"/>
      </font>
      <fill>
        <patternFill>
          <bgColor theme="5" tint="0.39994506668294322"/>
        </patternFill>
      </fill>
    </dxf>
    <dxf>
      <font>
        <color rgb="FF9C5700"/>
      </font>
      <fill>
        <patternFill>
          <bgColor rgb="FFFFEB9C"/>
        </patternFill>
      </fill>
    </dxf>
    <dxf>
      <font>
        <color rgb="FF9C0006"/>
      </font>
      <fill>
        <patternFill>
          <bgColor theme="5" tint="0.39994506668294322"/>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006100"/>
      </font>
      <fill>
        <patternFill>
          <bgColor rgb="FFC6EFCE"/>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C6EFCE"/>
        </patternFill>
      </fill>
    </dxf>
    <dxf>
      <font>
        <color rgb="FF006100"/>
      </font>
      <fill>
        <patternFill>
          <bgColor rgb="FFC6EF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92D050"/>
        </patternFill>
      </fill>
    </dxf>
    <dxf>
      <fill>
        <patternFill>
          <bgColor rgb="FF00B050"/>
        </patternFill>
      </fill>
    </dxf>
    <dxf>
      <fill>
        <patternFill>
          <bgColor theme="0" tint="-0.14996795556505021"/>
        </patternFill>
      </fill>
    </dxf>
    <dxf>
      <fill>
        <patternFill>
          <bgColor theme="7" tint="0.39994506668294322"/>
        </patternFill>
      </fill>
    </dxf>
    <dxf>
      <fill>
        <patternFill>
          <bgColor rgb="FFC0FBF2"/>
        </patternFill>
      </fill>
    </dxf>
    <dxf>
      <fill>
        <patternFill>
          <bgColor theme="7" tint="0.79998168889431442"/>
        </patternFill>
      </fill>
    </dxf>
    <dxf>
      <fill>
        <patternFill>
          <bgColor theme="9" tint="0.59996337778862885"/>
        </patternFill>
      </fill>
    </dxf>
    <dxf>
      <fill>
        <patternFill>
          <bgColor theme="3" tint="0.79998168889431442"/>
        </patternFill>
      </fill>
    </dxf>
    <dxf>
      <fill>
        <patternFill>
          <bgColor theme="3" tint="0.59996337778862885"/>
        </patternFill>
      </fill>
    </dxf>
    <dxf>
      <fill>
        <patternFill>
          <bgColor rgb="FF00B050"/>
        </patternFill>
      </fill>
    </dxf>
    <dxf>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EAF0"/>
        </patternFill>
      </fill>
    </dxf>
    <dxf>
      <fill>
        <patternFill>
          <bgColor theme="3" tint="0.59996337778862885"/>
        </patternFill>
      </fill>
    </dxf>
    <dxf>
      <fill>
        <patternFill>
          <bgColor theme="9"/>
        </patternFill>
      </fill>
    </dxf>
    <dxf>
      <fill>
        <patternFill>
          <bgColor theme="0" tint="-0.14996795556505021"/>
        </patternFill>
      </fill>
    </dxf>
    <dxf>
      <fill>
        <patternFill>
          <bgColor theme="5" tint="0.39994506668294322"/>
        </patternFill>
      </fill>
    </dxf>
    <dxf>
      <fill>
        <patternFill>
          <bgColor rgb="FFFF6699"/>
        </patternFill>
      </fill>
    </dxf>
    <dxf>
      <fill>
        <patternFill>
          <bgColor rgb="FFFFFF00"/>
        </patternFill>
      </fill>
    </dxf>
    <dxf>
      <fill>
        <patternFill>
          <bgColor rgb="FF00B0F0"/>
        </patternFill>
      </fill>
    </dxf>
    <dxf>
      <font>
        <color theme="0"/>
      </font>
      <fill>
        <patternFill>
          <bgColor theme="1" tint="0.499984740745262"/>
        </patternFill>
      </fill>
    </dxf>
  </dxfs>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gus.paa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B2BB7-B896-4361-B149-0FDC6A919182}">
  <sheetPr>
    <tabColor theme="4" tint="-0.249977111117893"/>
  </sheetPr>
  <dimension ref="B1:S132"/>
  <sheetViews>
    <sheetView showGridLines="0" tabSelected="1" zoomScale="89" zoomScaleNormal="89" workbookViewId="0">
      <pane ySplit="8" topLeftCell="A9" activePane="bottomLeft" state="frozenSplit"/>
      <selection pane="bottomLeft" activeCell="C2" sqref="C2"/>
    </sheetView>
  </sheetViews>
  <sheetFormatPr defaultRowHeight="15" outlineLevelCol="1" x14ac:dyDescent="0.25"/>
  <cols>
    <col min="1" max="1" width="2.28515625" style="4" customWidth="1"/>
    <col min="2" max="2" width="4.28515625" style="4" customWidth="1"/>
    <col min="3" max="3" width="36.28515625" style="5" customWidth="1"/>
    <col min="4" max="4" width="41.85546875" style="1" customWidth="1"/>
    <col min="5" max="5" width="15.42578125" style="1" customWidth="1"/>
    <col min="6" max="6" width="12.42578125" style="1" bestFit="1" customWidth="1"/>
    <col min="7" max="7" width="12.7109375" style="93" bestFit="1" customWidth="1"/>
    <col min="8" max="8" width="10.7109375" style="166" customWidth="1"/>
    <col min="9" max="9" width="14" style="93" customWidth="1"/>
    <col min="10" max="10" width="12.28515625" style="142" bestFit="1" customWidth="1"/>
    <col min="11" max="11" width="11.7109375" style="142" bestFit="1" customWidth="1"/>
    <col min="12" max="13" width="11.7109375" style="142" hidden="1" customWidth="1" outlineLevel="1"/>
    <col min="14" max="14" width="11" style="2" customWidth="1" collapsed="1"/>
    <col min="15" max="15" width="10.140625" style="2" customWidth="1" outlineLevel="1"/>
    <col min="16" max="16" width="12.85546875" style="2" customWidth="1" outlineLevel="1"/>
    <col min="17" max="17" width="32.85546875" style="1" customWidth="1"/>
    <col min="18" max="18" width="16.28515625" style="4" customWidth="1"/>
    <col min="19" max="19" width="17.28515625" style="6" bestFit="1" customWidth="1"/>
    <col min="20" max="16384" width="9.140625" style="4"/>
  </cols>
  <sheetData>
    <row r="1" spans="2:19" ht="15.75" thickBot="1" x14ac:dyDescent="0.3"/>
    <row r="2" spans="2:19" ht="15.75" x14ac:dyDescent="0.25">
      <c r="C2" s="164" t="s">
        <v>170</v>
      </c>
      <c r="D2" s="165" t="s">
        <v>179</v>
      </c>
      <c r="F2" s="125"/>
      <c r="J2" s="153"/>
      <c r="K2" s="153"/>
      <c r="L2" s="153"/>
      <c r="M2" s="153"/>
      <c r="N2" s="4"/>
      <c r="O2" s="215" t="s">
        <v>316</v>
      </c>
      <c r="P2" s="23" t="s">
        <v>11</v>
      </c>
      <c r="Q2" s="216" t="s">
        <v>178</v>
      </c>
    </row>
    <row r="3" spans="2:19" ht="15.75" thickBot="1" x14ac:dyDescent="0.3">
      <c r="C3" s="19" t="s">
        <v>171</v>
      </c>
      <c r="D3" s="212" t="s">
        <v>311</v>
      </c>
      <c r="F3" s="5"/>
      <c r="J3" s="153"/>
      <c r="K3" s="153"/>
      <c r="L3" s="153"/>
      <c r="M3" s="153"/>
      <c r="N3" s="4"/>
      <c r="O3" s="217"/>
      <c r="P3" s="3" t="s">
        <v>12</v>
      </c>
      <c r="Q3" s="218" t="s">
        <v>314</v>
      </c>
    </row>
    <row r="4" spans="2:19" ht="16.5" thickBot="1" x14ac:dyDescent="0.3">
      <c r="C4" s="164" t="s">
        <v>172</v>
      </c>
      <c r="D4" s="213" t="s">
        <v>175</v>
      </c>
      <c r="F4" s="126"/>
      <c r="J4" s="153"/>
      <c r="K4" s="153"/>
      <c r="L4" s="153"/>
      <c r="M4" s="153"/>
      <c r="N4" s="4"/>
      <c r="O4" s="219"/>
      <c r="P4" s="28"/>
      <c r="Q4" s="220" t="s">
        <v>19</v>
      </c>
    </row>
    <row r="5" spans="2:19" ht="15.75" thickBot="1" x14ac:dyDescent="0.3">
      <c r="C5" s="198" t="s">
        <v>389</v>
      </c>
      <c r="D5" s="214" t="s">
        <v>176</v>
      </c>
      <c r="F5" s="127"/>
      <c r="O5" s="255" t="s">
        <v>387</v>
      </c>
      <c r="P5" s="256"/>
      <c r="Q5" s="257"/>
    </row>
    <row r="6" spans="2:19" ht="15.75" thickBot="1" x14ac:dyDescent="0.3">
      <c r="C6" s="258" t="s">
        <v>390</v>
      </c>
      <c r="D6" s="123" t="s">
        <v>177</v>
      </c>
      <c r="F6" s="124"/>
      <c r="G6" s="4"/>
      <c r="H6" s="167"/>
      <c r="I6" s="4"/>
      <c r="J6" s="153"/>
    </row>
    <row r="7" spans="2:19" ht="15.75" thickBot="1" x14ac:dyDescent="0.3">
      <c r="N7" s="1"/>
      <c r="O7" s="1"/>
      <c r="P7" s="1"/>
    </row>
    <row r="8" spans="2:19" ht="48" thickBot="1" x14ac:dyDescent="0.3">
      <c r="B8" s="158" t="s">
        <v>334</v>
      </c>
      <c r="C8" s="158" t="s">
        <v>331</v>
      </c>
      <c r="D8" s="159" t="s">
        <v>332</v>
      </c>
      <c r="E8" s="159" t="s">
        <v>333</v>
      </c>
      <c r="F8" s="159" t="s">
        <v>335</v>
      </c>
      <c r="G8" s="160" t="s">
        <v>336</v>
      </c>
      <c r="H8" s="224" t="s">
        <v>337</v>
      </c>
      <c r="I8" s="160" t="s">
        <v>338</v>
      </c>
      <c r="J8" s="161" t="s">
        <v>339</v>
      </c>
      <c r="K8" s="161" t="s">
        <v>340</v>
      </c>
      <c r="L8" s="161" t="s">
        <v>341</v>
      </c>
      <c r="M8" s="161" t="s">
        <v>342</v>
      </c>
      <c r="N8" s="162" t="s">
        <v>343</v>
      </c>
      <c r="O8" s="162" t="s">
        <v>344</v>
      </c>
      <c r="P8" s="162" t="s">
        <v>345</v>
      </c>
      <c r="Q8" s="163" t="s">
        <v>346</v>
      </c>
      <c r="R8" s="162" t="s">
        <v>347</v>
      </c>
      <c r="S8" s="163" t="s">
        <v>348</v>
      </c>
    </row>
    <row r="9" spans="2:19" ht="45" x14ac:dyDescent="0.25">
      <c r="B9" s="203">
        <v>1</v>
      </c>
      <c r="C9" s="87" t="s">
        <v>27</v>
      </c>
      <c r="D9" s="29" t="s">
        <v>3</v>
      </c>
      <c r="E9" s="97" t="s">
        <v>313</v>
      </c>
      <c r="F9" s="29" t="s">
        <v>182</v>
      </c>
      <c r="G9" s="229" t="s">
        <v>165</v>
      </c>
      <c r="H9" s="223">
        <v>1</v>
      </c>
      <c r="I9" s="97" t="s">
        <v>306</v>
      </c>
      <c r="J9" s="128">
        <v>45113</v>
      </c>
      <c r="K9" s="128">
        <v>45113</v>
      </c>
      <c r="L9" s="128"/>
      <c r="M9" s="128"/>
      <c r="N9" s="23" t="s">
        <v>11</v>
      </c>
      <c r="O9" s="23" t="s">
        <v>11</v>
      </c>
      <c r="P9" s="23" t="s">
        <v>11</v>
      </c>
      <c r="Q9" s="29" t="s">
        <v>28</v>
      </c>
      <c r="R9" s="23" t="s">
        <v>2</v>
      </c>
      <c r="S9" s="38" t="s">
        <v>5</v>
      </c>
    </row>
    <row r="10" spans="2:19" x14ac:dyDescent="0.25">
      <c r="B10" s="198">
        <v>2</v>
      </c>
      <c r="C10" s="72" t="s">
        <v>27</v>
      </c>
      <c r="D10" s="17" t="s">
        <v>25</v>
      </c>
      <c r="E10" s="95" t="s">
        <v>312</v>
      </c>
      <c r="F10" s="17" t="s">
        <v>183</v>
      </c>
      <c r="G10" s="230" t="s">
        <v>166</v>
      </c>
      <c r="H10" s="195">
        <v>0</v>
      </c>
      <c r="I10" s="95"/>
      <c r="J10" s="135"/>
      <c r="K10" s="135"/>
      <c r="L10" s="135"/>
      <c r="M10" s="135"/>
      <c r="N10" s="3" t="s">
        <v>11</v>
      </c>
      <c r="O10" s="3" t="s">
        <v>11</v>
      </c>
      <c r="P10" s="3" t="s">
        <v>11</v>
      </c>
      <c r="Q10" s="17" t="s">
        <v>29</v>
      </c>
      <c r="R10" s="3" t="s">
        <v>4</v>
      </c>
      <c r="S10" s="30" t="s">
        <v>6</v>
      </c>
    </row>
    <row r="11" spans="2:19" ht="30.75" thickBot="1" x14ac:dyDescent="0.3">
      <c r="B11" s="199">
        <v>3</v>
      </c>
      <c r="C11" s="83" t="s">
        <v>27</v>
      </c>
      <c r="D11" s="27" t="s">
        <v>26</v>
      </c>
      <c r="E11" s="96" t="s">
        <v>323</v>
      </c>
      <c r="F11" s="27" t="s">
        <v>184</v>
      </c>
      <c r="G11" s="249" t="s">
        <v>166</v>
      </c>
      <c r="H11" s="196">
        <v>0.65</v>
      </c>
      <c r="I11" s="96" t="s">
        <v>305</v>
      </c>
      <c r="J11" s="129">
        <v>45209</v>
      </c>
      <c r="K11" s="129"/>
      <c r="L11" s="129"/>
      <c r="M11" s="129"/>
      <c r="N11" s="28" t="s">
        <v>11</v>
      </c>
      <c r="O11" s="28" t="s">
        <v>11</v>
      </c>
      <c r="P11" s="28" t="s">
        <v>11</v>
      </c>
      <c r="Q11" s="40" t="s">
        <v>29</v>
      </c>
      <c r="R11" s="28" t="s">
        <v>7</v>
      </c>
      <c r="S11" s="39" t="s">
        <v>6</v>
      </c>
    </row>
    <row r="12" spans="2:19" x14ac:dyDescent="0.25">
      <c r="B12" s="197">
        <v>4</v>
      </c>
      <c r="C12" s="197" t="s">
        <v>315</v>
      </c>
      <c r="D12" s="122" t="s">
        <v>114</v>
      </c>
      <c r="E12" s="104" t="s">
        <v>312</v>
      </c>
      <c r="F12" s="122" t="s">
        <v>185</v>
      </c>
      <c r="G12" s="222" t="s">
        <v>166</v>
      </c>
      <c r="H12" s="168">
        <v>0</v>
      </c>
      <c r="I12" s="104"/>
      <c r="J12" s="143"/>
      <c r="K12" s="143"/>
      <c r="L12" s="143"/>
      <c r="M12" s="143"/>
      <c r="N12" s="14" t="s">
        <v>11</v>
      </c>
      <c r="O12" s="14" t="s">
        <v>11</v>
      </c>
      <c r="P12" s="14" t="s">
        <v>11</v>
      </c>
      <c r="Q12" s="13"/>
      <c r="R12" s="14" t="s">
        <v>2</v>
      </c>
      <c r="S12" s="34" t="s">
        <v>2</v>
      </c>
    </row>
    <row r="13" spans="2:19" x14ac:dyDescent="0.25">
      <c r="B13" s="198">
        <v>5</v>
      </c>
      <c r="C13" s="198" t="s">
        <v>315</v>
      </c>
      <c r="D13" s="17" t="s">
        <v>17</v>
      </c>
      <c r="E13" s="95" t="s">
        <v>313</v>
      </c>
      <c r="F13" s="17" t="s">
        <v>186</v>
      </c>
      <c r="G13" s="95" t="s">
        <v>165</v>
      </c>
      <c r="H13" s="169">
        <v>1</v>
      </c>
      <c r="I13" s="95" t="s">
        <v>306</v>
      </c>
      <c r="J13" s="130">
        <v>45142</v>
      </c>
      <c r="K13" s="130">
        <v>45142</v>
      </c>
      <c r="L13" s="130"/>
      <c r="M13" s="130"/>
      <c r="N13" s="3" t="s">
        <v>11</v>
      </c>
      <c r="O13" s="3" t="s">
        <v>11</v>
      </c>
      <c r="P13" s="3" t="s">
        <v>11</v>
      </c>
      <c r="Q13" s="17"/>
      <c r="R13" s="73" t="s">
        <v>2</v>
      </c>
      <c r="S13" s="9" t="s">
        <v>2</v>
      </c>
    </row>
    <row r="14" spans="2:19" x14ac:dyDescent="0.25">
      <c r="B14" s="198">
        <v>6</v>
      </c>
      <c r="C14" s="198" t="s">
        <v>315</v>
      </c>
      <c r="D14" s="17" t="s">
        <v>18</v>
      </c>
      <c r="E14" s="95" t="s">
        <v>313</v>
      </c>
      <c r="F14" s="17" t="s">
        <v>187</v>
      </c>
      <c r="G14" s="95" t="s">
        <v>165</v>
      </c>
      <c r="H14" s="169">
        <v>0.3</v>
      </c>
      <c r="I14" s="95" t="s">
        <v>305</v>
      </c>
      <c r="J14" s="130">
        <v>45209</v>
      </c>
      <c r="K14" s="130"/>
      <c r="L14" s="130"/>
      <c r="M14" s="130"/>
      <c r="N14" s="3" t="s">
        <v>11</v>
      </c>
      <c r="O14" s="3" t="s">
        <v>11</v>
      </c>
      <c r="P14" s="3" t="s">
        <v>11</v>
      </c>
      <c r="Q14" s="17"/>
      <c r="R14" s="73" t="s">
        <v>2</v>
      </c>
      <c r="S14" s="9" t="s">
        <v>2</v>
      </c>
    </row>
    <row r="15" spans="2:19" ht="30" x14ac:dyDescent="0.25">
      <c r="B15" s="198">
        <v>7</v>
      </c>
      <c r="C15" s="198" t="s">
        <v>315</v>
      </c>
      <c r="D15" s="17" t="s">
        <v>16</v>
      </c>
      <c r="E15" s="95" t="s">
        <v>323</v>
      </c>
      <c r="F15" s="17" t="s">
        <v>188</v>
      </c>
      <c r="G15" s="95" t="s">
        <v>165</v>
      </c>
      <c r="H15" s="169">
        <v>0.9</v>
      </c>
      <c r="I15" s="95" t="s">
        <v>310</v>
      </c>
      <c r="J15" s="130">
        <v>45142</v>
      </c>
      <c r="K15" s="130">
        <v>45142</v>
      </c>
      <c r="L15" s="130"/>
      <c r="M15" s="130"/>
      <c r="N15" s="3" t="s">
        <v>11</v>
      </c>
      <c r="O15" s="3" t="s">
        <v>11</v>
      </c>
      <c r="P15" s="3" t="s">
        <v>11</v>
      </c>
      <c r="Q15" s="17"/>
      <c r="R15" s="73" t="s">
        <v>2</v>
      </c>
      <c r="S15" s="9" t="s">
        <v>2</v>
      </c>
    </row>
    <row r="16" spans="2:19" x14ac:dyDescent="0.25">
      <c r="B16" s="198">
        <v>8</v>
      </c>
      <c r="C16" s="198" t="s">
        <v>315</v>
      </c>
      <c r="D16" s="17" t="s">
        <v>8</v>
      </c>
      <c r="E16" s="95" t="s">
        <v>319</v>
      </c>
      <c r="F16" s="17" t="s">
        <v>189</v>
      </c>
      <c r="G16" s="95" t="s">
        <v>168</v>
      </c>
      <c r="H16" s="169"/>
      <c r="I16" s="95"/>
      <c r="J16" s="130"/>
      <c r="K16" s="130"/>
      <c r="L16" s="130"/>
      <c r="M16" s="130"/>
      <c r="N16" s="3" t="s">
        <v>12</v>
      </c>
      <c r="O16" s="3" t="s">
        <v>12</v>
      </c>
      <c r="P16" s="3" t="s">
        <v>12</v>
      </c>
      <c r="Q16" s="17" t="s">
        <v>10</v>
      </c>
      <c r="R16" s="73" t="s">
        <v>2</v>
      </c>
      <c r="S16" s="9" t="s">
        <v>2</v>
      </c>
    </row>
    <row r="17" spans="2:19" x14ac:dyDescent="0.25">
      <c r="B17" s="198">
        <v>9</v>
      </c>
      <c r="C17" s="198" t="s">
        <v>315</v>
      </c>
      <c r="D17" s="17" t="s">
        <v>9</v>
      </c>
      <c r="E17" s="17" t="s">
        <v>322</v>
      </c>
      <c r="F17" s="17" t="s">
        <v>190</v>
      </c>
      <c r="G17" s="95" t="s">
        <v>165</v>
      </c>
      <c r="H17" s="169">
        <v>1</v>
      </c>
      <c r="I17" s="95" t="s">
        <v>306</v>
      </c>
      <c r="J17" s="130">
        <v>45113</v>
      </c>
      <c r="K17" s="130">
        <v>45113</v>
      </c>
      <c r="L17" s="130"/>
      <c r="M17" s="130"/>
      <c r="N17" s="3" t="s">
        <v>11</v>
      </c>
      <c r="O17" s="3" t="s">
        <v>11</v>
      </c>
      <c r="P17" s="3" t="s">
        <v>11</v>
      </c>
      <c r="Q17" s="17"/>
      <c r="R17" s="73" t="s">
        <v>2</v>
      </c>
      <c r="S17" s="9" t="s">
        <v>2</v>
      </c>
    </row>
    <row r="18" spans="2:19" x14ac:dyDescent="0.25">
      <c r="B18" s="198">
        <v>10</v>
      </c>
      <c r="C18" s="198" t="s">
        <v>315</v>
      </c>
      <c r="D18" s="17" t="s">
        <v>23</v>
      </c>
      <c r="E18" s="17" t="s">
        <v>318</v>
      </c>
      <c r="F18" s="17" t="s">
        <v>191</v>
      </c>
      <c r="G18" s="95" t="s">
        <v>167</v>
      </c>
      <c r="H18" s="169"/>
      <c r="I18" s="95"/>
      <c r="J18" s="130"/>
      <c r="K18" s="130"/>
      <c r="L18" s="130"/>
      <c r="M18" s="130"/>
      <c r="N18" s="3" t="s">
        <v>12</v>
      </c>
      <c r="O18" s="3" t="s">
        <v>11</v>
      </c>
      <c r="P18" s="3" t="s">
        <v>11</v>
      </c>
      <c r="Q18" s="17"/>
      <c r="R18" s="73" t="s">
        <v>2</v>
      </c>
      <c r="S18" s="9" t="s">
        <v>2</v>
      </c>
    </row>
    <row r="19" spans="2:19" x14ac:dyDescent="0.25">
      <c r="B19" s="198">
        <v>11</v>
      </c>
      <c r="C19" s="198" t="s">
        <v>315</v>
      </c>
      <c r="D19" s="17" t="s">
        <v>126</v>
      </c>
      <c r="E19" s="17" t="s">
        <v>313</v>
      </c>
      <c r="F19" s="17" t="s">
        <v>192</v>
      </c>
      <c r="G19" s="95" t="s">
        <v>165</v>
      </c>
      <c r="H19" s="169">
        <v>1</v>
      </c>
      <c r="I19" s="95" t="s">
        <v>306</v>
      </c>
      <c r="J19" s="130">
        <v>45113</v>
      </c>
      <c r="K19" s="130">
        <v>45113</v>
      </c>
      <c r="L19" s="130"/>
      <c r="M19" s="130"/>
      <c r="N19" s="3" t="s">
        <v>11</v>
      </c>
      <c r="O19" s="3" t="s">
        <v>11</v>
      </c>
      <c r="P19" s="3" t="s">
        <v>11</v>
      </c>
      <c r="Q19" s="17"/>
      <c r="R19" s="73" t="s">
        <v>2</v>
      </c>
      <c r="S19" s="9" t="s">
        <v>2</v>
      </c>
    </row>
    <row r="20" spans="2:19" x14ac:dyDescent="0.25">
      <c r="B20" s="198">
        <v>12</v>
      </c>
      <c r="C20" s="198" t="s">
        <v>315</v>
      </c>
      <c r="D20" s="17" t="s">
        <v>127</v>
      </c>
      <c r="E20" s="17" t="s">
        <v>327</v>
      </c>
      <c r="F20" s="17" t="s">
        <v>193</v>
      </c>
      <c r="G20" s="95" t="s">
        <v>165</v>
      </c>
      <c r="H20" s="169">
        <v>0.7</v>
      </c>
      <c r="I20" s="95" t="s">
        <v>305</v>
      </c>
      <c r="J20" s="130">
        <v>45209</v>
      </c>
      <c r="K20" s="130"/>
      <c r="L20" s="130"/>
      <c r="M20" s="130"/>
      <c r="N20" s="36" t="s">
        <v>11</v>
      </c>
      <c r="O20" s="36" t="s">
        <v>11</v>
      </c>
      <c r="P20" s="3" t="s">
        <v>11</v>
      </c>
      <c r="Q20" s="17" t="s">
        <v>24</v>
      </c>
      <c r="R20" s="73" t="s">
        <v>2</v>
      </c>
      <c r="S20" s="9" t="s">
        <v>2</v>
      </c>
    </row>
    <row r="21" spans="2:19" x14ac:dyDescent="0.25">
      <c r="B21" s="198">
        <v>13</v>
      </c>
      <c r="C21" s="198" t="s">
        <v>315</v>
      </c>
      <c r="D21" s="17" t="s">
        <v>128</v>
      </c>
      <c r="E21" s="17" t="s">
        <v>313</v>
      </c>
      <c r="F21" s="17" t="s">
        <v>194</v>
      </c>
      <c r="G21" s="95" t="s">
        <v>165</v>
      </c>
      <c r="H21" s="169">
        <v>0.5</v>
      </c>
      <c r="I21" s="95" t="s">
        <v>308</v>
      </c>
      <c r="J21" s="130">
        <v>45113</v>
      </c>
      <c r="K21" s="130"/>
      <c r="L21" s="130"/>
      <c r="M21" s="130"/>
      <c r="N21" s="3" t="s">
        <v>11</v>
      </c>
      <c r="O21" s="3" t="s">
        <v>11</v>
      </c>
      <c r="P21" s="3" t="s">
        <v>11</v>
      </c>
      <c r="Q21" s="17"/>
      <c r="R21" s="73" t="s">
        <v>2</v>
      </c>
      <c r="S21" s="9" t="s">
        <v>2</v>
      </c>
    </row>
    <row r="22" spans="2:19" x14ac:dyDescent="0.25">
      <c r="B22" s="198">
        <v>14</v>
      </c>
      <c r="C22" s="198" t="s">
        <v>315</v>
      </c>
      <c r="D22" s="17" t="s">
        <v>129</v>
      </c>
      <c r="E22" s="17" t="s">
        <v>313</v>
      </c>
      <c r="F22" s="17" t="s">
        <v>195</v>
      </c>
      <c r="G22" s="95" t="s">
        <v>165</v>
      </c>
      <c r="H22" s="169">
        <v>0</v>
      </c>
      <c r="I22" s="95" t="s">
        <v>307</v>
      </c>
      <c r="J22" s="130"/>
      <c r="K22" s="130"/>
      <c r="L22" s="130"/>
      <c r="M22" s="130"/>
      <c r="N22" s="3" t="s">
        <v>11</v>
      </c>
      <c r="O22" s="3" t="s">
        <v>11</v>
      </c>
      <c r="P22" s="3" t="s">
        <v>11</v>
      </c>
      <c r="Q22" s="17"/>
      <c r="R22" s="73" t="s">
        <v>2</v>
      </c>
      <c r="S22" s="9" t="s">
        <v>2</v>
      </c>
    </row>
    <row r="23" spans="2:19" ht="15.75" thickBot="1" x14ac:dyDescent="0.3">
      <c r="B23" s="199">
        <v>15</v>
      </c>
      <c r="C23" s="199" t="s">
        <v>315</v>
      </c>
      <c r="D23" s="40" t="s">
        <v>128</v>
      </c>
      <c r="E23" s="40" t="s">
        <v>320</v>
      </c>
      <c r="F23" s="40" t="s">
        <v>196</v>
      </c>
      <c r="G23" s="96" t="s">
        <v>168</v>
      </c>
      <c r="H23" s="170">
        <v>0</v>
      </c>
      <c r="I23" s="96" t="s">
        <v>304</v>
      </c>
      <c r="J23" s="131"/>
      <c r="K23" s="131"/>
      <c r="L23" s="131"/>
      <c r="M23" s="131"/>
      <c r="N23" s="28" t="s">
        <v>12</v>
      </c>
      <c r="O23" s="28" t="s">
        <v>12</v>
      </c>
      <c r="P23" s="28" t="s">
        <v>0</v>
      </c>
      <c r="Q23" s="40"/>
      <c r="R23" s="76" t="s">
        <v>2</v>
      </c>
      <c r="S23" s="12" t="s">
        <v>2</v>
      </c>
    </row>
    <row r="24" spans="2:19" x14ac:dyDescent="0.25">
      <c r="B24" s="200">
        <v>16</v>
      </c>
      <c r="C24" s="200" t="s">
        <v>136</v>
      </c>
      <c r="D24" s="33" t="s">
        <v>130</v>
      </c>
      <c r="E24" s="33" t="s">
        <v>318</v>
      </c>
      <c r="F24" s="33" t="s">
        <v>197</v>
      </c>
      <c r="G24" s="33" t="s">
        <v>167</v>
      </c>
      <c r="H24" s="171">
        <v>0</v>
      </c>
      <c r="I24" s="33" t="s">
        <v>307</v>
      </c>
      <c r="J24" s="132"/>
      <c r="K24" s="132"/>
      <c r="L24" s="132"/>
      <c r="M24" s="132"/>
      <c r="N24" s="14" t="s">
        <v>12</v>
      </c>
      <c r="O24" s="14" t="s">
        <v>11</v>
      </c>
      <c r="P24" s="14" t="s">
        <v>11</v>
      </c>
      <c r="Q24" s="91"/>
      <c r="R24" s="14" t="s">
        <v>2</v>
      </c>
      <c r="S24" s="34" t="s">
        <v>5</v>
      </c>
    </row>
    <row r="25" spans="2:19" x14ac:dyDescent="0.25">
      <c r="B25" s="201">
        <v>17</v>
      </c>
      <c r="C25" s="201" t="s">
        <v>136</v>
      </c>
      <c r="D25" s="35" t="s">
        <v>131</v>
      </c>
      <c r="E25" s="35" t="s">
        <v>318</v>
      </c>
      <c r="F25" s="35" t="s">
        <v>198</v>
      </c>
      <c r="G25" s="35" t="s">
        <v>167</v>
      </c>
      <c r="H25" s="172">
        <v>0</v>
      </c>
      <c r="I25" s="35" t="s">
        <v>307</v>
      </c>
      <c r="J25" s="144"/>
      <c r="K25" s="144"/>
      <c r="L25" s="144"/>
      <c r="M25" s="144"/>
      <c r="N25" s="3" t="s">
        <v>12</v>
      </c>
      <c r="O25" s="3" t="s">
        <v>11</v>
      </c>
      <c r="P25" s="3" t="s">
        <v>11</v>
      </c>
      <c r="Q25" s="17"/>
      <c r="R25" s="3" t="s">
        <v>2</v>
      </c>
      <c r="S25" s="30" t="s">
        <v>2</v>
      </c>
    </row>
    <row r="26" spans="2:19" x14ac:dyDescent="0.25">
      <c r="B26" s="201">
        <v>18</v>
      </c>
      <c r="C26" s="201" t="s">
        <v>136</v>
      </c>
      <c r="D26" s="78" t="s">
        <v>132</v>
      </c>
      <c r="E26" s="78" t="s">
        <v>318</v>
      </c>
      <c r="F26" s="78" t="s">
        <v>199</v>
      </c>
      <c r="G26" s="78" t="s">
        <v>167</v>
      </c>
      <c r="H26" s="173">
        <v>0</v>
      </c>
      <c r="I26" s="78" t="s">
        <v>307</v>
      </c>
      <c r="J26" s="145"/>
      <c r="K26" s="145"/>
      <c r="L26" s="145"/>
      <c r="M26" s="145"/>
      <c r="N26" s="36" t="s">
        <v>12</v>
      </c>
      <c r="O26" s="36" t="s">
        <v>11</v>
      </c>
      <c r="P26" s="3" t="s">
        <v>11</v>
      </c>
      <c r="Q26" s="52" t="s">
        <v>42</v>
      </c>
      <c r="R26" s="3" t="s">
        <v>4</v>
      </c>
      <c r="S26" s="30" t="s">
        <v>2</v>
      </c>
    </row>
    <row r="27" spans="2:19" x14ac:dyDescent="0.25">
      <c r="B27" s="201">
        <v>19</v>
      </c>
      <c r="C27" s="201" t="s">
        <v>136</v>
      </c>
      <c r="D27" s="78" t="s">
        <v>133</v>
      </c>
      <c r="E27" s="78" t="s">
        <v>318</v>
      </c>
      <c r="F27" s="78" t="s">
        <v>200</v>
      </c>
      <c r="G27" s="78" t="s">
        <v>167</v>
      </c>
      <c r="H27" s="173">
        <v>0</v>
      </c>
      <c r="I27" s="78" t="s">
        <v>307</v>
      </c>
      <c r="J27" s="145"/>
      <c r="K27" s="145"/>
      <c r="L27" s="145"/>
      <c r="M27" s="145"/>
      <c r="N27" s="3" t="s">
        <v>12</v>
      </c>
      <c r="O27" s="3" t="s">
        <v>11</v>
      </c>
      <c r="P27" s="3" t="s">
        <v>11</v>
      </c>
      <c r="Q27" s="17"/>
      <c r="R27" s="3" t="s">
        <v>4</v>
      </c>
      <c r="S27" s="30" t="s">
        <v>5</v>
      </c>
    </row>
    <row r="28" spans="2:19" x14ac:dyDescent="0.25">
      <c r="B28" s="201">
        <v>20</v>
      </c>
      <c r="C28" s="201" t="s">
        <v>136</v>
      </c>
      <c r="D28" s="35" t="s">
        <v>134</v>
      </c>
      <c r="E28" s="35" t="s">
        <v>318</v>
      </c>
      <c r="F28" s="35" t="s">
        <v>201</v>
      </c>
      <c r="G28" s="35" t="s">
        <v>167</v>
      </c>
      <c r="H28" s="172">
        <v>0</v>
      </c>
      <c r="I28" s="35" t="s">
        <v>307</v>
      </c>
      <c r="J28" s="144"/>
      <c r="K28" s="144"/>
      <c r="L28" s="144"/>
      <c r="M28" s="144"/>
      <c r="N28" s="3" t="s">
        <v>12</v>
      </c>
      <c r="O28" s="3" t="s">
        <v>11</v>
      </c>
      <c r="P28" s="3" t="s">
        <v>11</v>
      </c>
      <c r="Q28" s="17"/>
      <c r="R28" s="3" t="s">
        <v>2</v>
      </c>
      <c r="S28" s="30" t="s">
        <v>2</v>
      </c>
    </row>
    <row r="29" spans="2:19" ht="15.75" thickBot="1" x14ac:dyDescent="0.3">
      <c r="B29" s="202">
        <v>21</v>
      </c>
      <c r="C29" s="202" t="s">
        <v>136</v>
      </c>
      <c r="D29" s="80" t="s">
        <v>135</v>
      </c>
      <c r="E29" s="80" t="s">
        <v>318</v>
      </c>
      <c r="F29" s="80" t="s">
        <v>202</v>
      </c>
      <c r="G29" s="80" t="s">
        <v>167</v>
      </c>
      <c r="H29" s="174">
        <v>0</v>
      </c>
      <c r="I29" s="80" t="s">
        <v>307</v>
      </c>
      <c r="J29" s="133"/>
      <c r="K29" s="133"/>
      <c r="L29" s="133"/>
      <c r="M29" s="133"/>
      <c r="N29" s="28" t="s">
        <v>12</v>
      </c>
      <c r="O29" s="28" t="s">
        <v>11</v>
      </c>
      <c r="P29" s="28" t="s">
        <v>11</v>
      </c>
      <c r="Q29" s="40"/>
      <c r="R29" s="28" t="s">
        <v>4</v>
      </c>
      <c r="S29" s="39" t="s">
        <v>2</v>
      </c>
    </row>
    <row r="30" spans="2:19" ht="30" x14ac:dyDescent="0.25">
      <c r="B30" s="203">
        <v>22</v>
      </c>
      <c r="C30" s="203" t="s">
        <v>14</v>
      </c>
      <c r="D30" s="29" t="s">
        <v>137</v>
      </c>
      <c r="E30" s="29" t="s">
        <v>313</v>
      </c>
      <c r="F30" s="29" t="s">
        <v>203</v>
      </c>
      <c r="G30" s="97" t="s">
        <v>165</v>
      </c>
      <c r="H30" s="175">
        <v>0</v>
      </c>
      <c r="I30" s="97" t="s">
        <v>309</v>
      </c>
      <c r="J30" s="134">
        <v>45233</v>
      </c>
      <c r="K30" s="134"/>
      <c r="L30" s="134"/>
      <c r="M30" s="134"/>
      <c r="N30" s="23" t="s">
        <v>11</v>
      </c>
      <c r="O30" s="23" t="s">
        <v>11</v>
      </c>
      <c r="P30" s="23" t="s">
        <v>11</v>
      </c>
      <c r="Q30" s="29"/>
      <c r="R30" s="77" t="s">
        <v>7</v>
      </c>
      <c r="S30" s="24" t="s">
        <v>5</v>
      </c>
    </row>
    <row r="31" spans="2:19" x14ac:dyDescent="0.25">
      <c r="B31" s="198">
        <v>23</v>
      </c>
      <c r="C31" s="198" t="s">
        <v>14</v>
      </c>
      <c r="D31" s="17" t="s">
        <v>138</v>
      </c>
      <c r="E31" s="17" t="s">
        <v>313</v>
      </c>
      <c r="F31" s="17" t="s">
        <v>204</v>
      </c>
      <c r="G31" s="95" t="s">
        <v>165</v>
      </c>
      <c r="H31" s="169">
        <v>0.85</v>
      </c>
      <c r="I31" s="95" t="s">
        <v>310</v>
      </c>
      <c r="J31" s="130">
        <v>45142</v>
      </c>
      <c r="K31" s="130">
        <v>45142</v>
      </c>
      <c r="L31" s="130"/>
      <c r="M31" s="130"/>
      <c r="N31" s="3" t="s">
        <v>11</v>
      </c>
      <c r="O31" s="3" t="s">
        <v>11</v>
      </c>
      <c r="P31" s="3" t="s">
        <v>11</v>
      </c>
      <c r="Q31" s="17"/>
      <c r="R31" s="73" t="s">
        <v>7</v>
      </c>
      <c r="S31" s="9" t="s">
        <v>2</v>
      </c>
    </row>
    <row r="32" spans="2:19" ht="30" x14ac:dyDescent="0.25">
      <c r="B32" s="198">
        <v>24</v>
      </c>
      <c r="C32" s="198" t="s">
        <v>14</v>
      </c>
      <c r="D32" s="72" t="s">
        <v>153</v>
      </c>
      <c r="E32" s="72" t="s">
        <v>323</v>
      </c>
      <c r="F32" s="72" t="s">
        <v>205</v>
      </c>
      <c r="G32" s="95" t="s">
        <v>166</v>
      </c>
      <c r="H32" s="169">
        <v>0.55000000000000004</v>
      </c>
      <c r="I32" s="95" t="s">
        <v>305</v>
      </c>
      <c r="J32" s="130">
        <v>45233</v>
      </c>
      <c r="K32" s="130"/>
      <c r="L32" s="130"/>
      <c r="M32" s="130"/>
      <c r="N32" s="3" t="s">
        <v>11</v>
      </c>
      <c r="O32" s="3" t="s">
        <v>11</v>
      </c>
      <c r="P32" s="3" t="s">
        <v>11</v>
      </c>
      <c r="Q32" s="17"/>
      <c r="R32" s="73" t="s">
        <v>7</v>
      </c>
      <c r="S32" s="9" t="s">
        <v>2</v>
      </c>
    </row>
    <row r="33" spans="2:19" x14ac:dyDescent="0.25">
      <c r="B33" s="198">
        <v>25</v>
      </c>
      <c r="C33" s="198" t="s">
        <v>14</v>
      </c>
      <c r="D33" s="25" t="s">
        <v>139</v>
      </c>
      <c r="E33" s="25" t="s">
        <v>313</v>
      </c>
      <c r="F33" s="25" t="s">
        <v>206</v>
      </c>
      <c r="G33" s="98" t="s">
        <v>165</v>
      </c>
      <c r="H33" s="176">
        <v>0.3</v>
      </c>
      <c r="I33" s="98" t="s">
        <v>305</v>
      </c>
      <c r="J33" s="135">
        <v>45233</v>
      </c>
      <c r="K33" s="135"/>
      <c r="L33" s="135"/>
      <c r="M33" s="135"/>
      <c r="N33" s="3" t="s">
        <v>11</v>
      </c>
      <c r="O33" s="3" t="s">
        <v>11</v>
      </c>
      <c r="P33" s="3" t="s">
        <v>11</v>
      </c>
      <c r="Q33" s="17"/>
      <c r="R33" s="73" t="s">
        <v>4</v>
      </c>
      <c r="S33" s="9" t="s">
        <v>5</v>
      </c>
    </row>
    <row r="34" spans="2:19" x14ac:dyDescent="0.25">
      <c r="B34" s="198">
        <v>26</v>
      </c>
      <c r="C34" s="198" t="s">
        <v>14</v>
      </c>
      <c r="D34" s="25" t="s">
        <v>140</v>
      </c>
      <c r="E34" s="25" t="s">
        <v>313</v>
      </c>
      <c r="F34" s="25" t="s">
        <v>207</v>
      </c>
      <c r="G34" s="98" t="s">
        <v>165</v>
      </c>
      <c r="H34" s="176">
        <v>1</v>
      </c>
      <c r="I34" s="98" t="s">
        <v>306</v>
      </c>
      <c r="J34" s="135">
        <v>45113</v>
      </c>
      <c r="K34" s="135">
        <v>45113</v>
      </c>
      <c r="L34" s="135"/>
      <c r="M34" s="135"/>
      <c r="N34" s="3" t="s">
        <v>11</v>
      </c>
      <c r="O34" s="3" t="s">
        <v>11</v>
      </c>
      <c r="P34" s="3" t="s">
        <v>11</v>
      </c>
      <c r="Q34" s="17"/>
      <c r="R34" s="73" t="s">
        <v>4</v>
      </c>
      <c r="S34" s="9" t="s">
        <v>2</v>
      </c>
    </row>
    <row r="35" spans="2:19" ht="30.75" thickBot="1" x14ac:dyDescent="0.3">
      <c r="B35" s="199">
        <v>27</v>
      </c>
      <c r="C35" s="199" t="s">
        <v>14</v>
      </c>
      <c r="D35" s="84" t="s">
        <v>154</v>
      </c>
      <c r="E35" s="84" t="s">
        <v>323</v>
      </c>
      <c r="F35" s="84" t="s">
        <v>208</v>
      </c>
      <c r="G35" s="99" t="s">
        <v>166</v>
      </c>
      <c r="H35" s="177">
        <v>0.3</v>
      </c>
      <c r="I35" s="99" t="s">
        <v>308</v>
      </c>
      <c r="J35" s="129">
        <v>45142</v>
      </c>
      <c r="K35" s="129"/>
      <c r="L35" s="129"/>
      <c r="M35" s="129"/>
      <c r="N35" s="28" t="s">
        <v>11</v>
      </c>
      <c r="O35" s="28" t="s">
        <v>11</v>
      </c>
      <c r="P35" s="28" t="s">
        <v>11</v>
      </c>
      <c r="Q35" s="40"/>
      <c r="R35" s="76" t="s">
        <v>4</v>
      </c>
      <c r="S35" s="12" t="s">
        <v>2</v>
      </c>
    </row>
    <row r="36" spans="2:19" ht="15.75" thickBot="1" x14ac:dyDescent="0.3">
      <c r="B36" s="203">
        <v>28</v>
      </c>
      <c r="C36" s="203" t="s">
        <v>30</v>
      </c>
      <c r="D36" s="29" t="s">
        <v>15</v>
      </c>
      <c r="E36" s="29" t="s">
        <v>313</v>
      </c>
      <c r="F36" s="29" t="s">
        <v>209</v>
      </c>
      <c r="G36" s="97" t="s">
        <v>165</v>
      </c>
      <c r="H36" s="175">
        <v>1</v>
      </c>
      <c r="I36" s="97" t="s">
        <v>306</v>
      </c>
      <c r="J36" s="134">
        <v>45209</v>
      </c>
      <c r="K36" s="130">
        <v>45142</v>
      </c>
      <c r="L36" s="134"/>
      <c r="M36" s="134"/>
      <c r="N36" s="23" t="s">
        <v>11</v>
      </c>
      <c r="O36" s="23" t="s">
        <v>11</v>
      </c>
      <c r="P36" s="23" t="s">
        <v>11</v>
      </c>
      <c r="Q36" s="55"/>
      <c r="R36" s="57" t="s">
        <v>2</v>
      </c>
      <c r="S36" s="24" t="s">
        <v>2</v>
      </c>
    </row>
    <row r="37" spans="2:19" ht="30" x14ac:dyDescent="0.25">
      <c r="B37" s="198">
        <v>29</v>
      </c>
      <c r="C37" s="198" t="s">
        <v>30</v>
      </c>
      <c r="D37" s="29" t="s">
        <v>20</v>
      </c>
      <c r="E37" s="13" t="s">
        <v>324</v>
      </c>
      <c r="F37" s="13" t="s">
        <v>210</v>
      </c>
      <c r="G37" s="95" t="s">
        <v>168</v>
      </c>
      <c r="H37" s="169"/>
      <c r="I37" s="95"/>
      <c r="J37" s="130"/>
      <c r="K37" s="130"/>
      <c r="L37" s="130"/>
      <c r="M37" s="130"/>
      <c r="N37" s="3" t="s">
        <v>12</v>
      </c>
      <c r="O37" s="3" t="s">
        <v>12</v>
      </c>
      <c r="P37" s="3" t="s">
        <v>0</v>
      </c>
      <c r="Q37" s="47" t="s">
        <v>21</v>
      </c>
      <c r="R37" s="56" t="s">
        <v>2</v>
      </c>
      <c r="S37" s="9" t="s">
        <v>2</v>
      </c>
    </row>
    <row r="38" spans="2:19" ht="30" x14ac:dyDescent="0.25">
      <c r="B38" s="198">
        <v>30</v>
      </c>
      <c r="C38" s="198" t="s">
        <v>30</v>
      </c>
      <c r="D38" s="17" t="s">
        <v>22</v>
      </c>
      <c r="E38" s="17" t="s">
        <v>312</v>
      </c>
      <c r="F38" s="17" t="s">
        <v>211</v>
      </c>
      <c r="G38" s="95" t="s">
        <v>166</v>
      </c>
      <c r="H38" s="169"/>
      <c r="I38" s="95"/>
      <c r="J38" s="130"/>
      <c r="K38" s="130"/>
      <c r="L38" s="130"/>
      <c r="M38" s="130"/>
      <c r="N38" s="3" t="s">
        <v>11</v>
      </c>
      <c r="O38" s="3" t="s">
        <v>11</v>
      </c>
      <c r="P38" s="3" t="s">
        <v>11</v>
      </c>
      <c r="Q38" s="47"/>
      <c r="R38" s="56" t="s">
        <v>2</v>
      </c>
      <c r="S38" s="9" t="s">
        <v>2</v>
      </c>
    </row>
    <row r="39" spans="2:19" x14ac:dyDescent="0.25">
      <c r="B39" s="198">
        <v>31</v>
      </c>
      <c r="C39" s="198" t="s">
        <v>30</v>
      </c>
      <c r="D39" s="17" t="s">
        <v>38</v>
      </c>
      <c r="E39" s="17" t="s">
        <v>312</v>
      </c>
      <c r="F39" s="17" t="s">
        <v>212</v>
      </c>
      <c r="G39" s="95" t="s">
        <v>166</v>
      </c>
      <c r="H39" s="169"/>
      <c r="I39" s="95"/>
      <c r="J39" s="130">
        <v>45268</v>
      </c>
      <c r="K39" s="130"/>
      <c r="L39" s="130"/>
      <c r="M39" s="130"/>
      <c r="N39" s="3" t="s">
        <v>11</v>
      </c>
      <c r="O39" s="3" t="s">
        <v>11</v>
      </c>
      <c r="P39" s="3" t="s">
        <v>11</v>
      </c>
      <c r="Q39" s="47"/>
      <c r="R39" s="56" t="s">
        <v>2</v>
      </c>
      <c r="S39" s="9" t="s">
        <v>2</v>
      </c>
    </row>
    <row r="40" spans="2:19" x14ac:dyDescent="0.25">
      <c r="B40" s="198">
        <v>32</v>
      </c>
      <c r="C40" s="198" t="s">
        <v>30</v>
      </c>
      <c r="D40" s="17" t="s">
        <v>31</v>
      </c>
      <c r="E40" s="17" t="s">
        <v>312</v>
      </c>
      <c r="F40" s="17" t="s">
        <v>213</v>
      </c>
      <c r="G40" s="95" t="s">
        <v>166</v>
      </c>
      <c r="H40" s="169"/>
      <c r="I40" s="95"/>
      <c r="J40" s="130">
        <v>45268</v>
      </c>
      <c r="K40" s="130"/>
      <c r="L40" s="130"/>
      <c r="M40" s="130"/>
      <c r="N40" s="3" t="s">
        <v>11</v>
      </c>
      <c r="O40" s="3" t="s">
        <v>11</v>
      </c>
      <c r="P40" s="3" t="s">
        <v>11</v>
      </c>
      <c r="Q40" s="47"/>
      <c r="R40" s="56" t="s">
        <v>2</v>
      </c>
      <c r="S40" s="9" t="s">
        <v>2</v>
      </c>
    </row>
    <row r="41" spans="2:19" ht="90" x14ac:dyDescent="0.25">
      <c r="B41" s="198">
        <v>33</v>
      </c>
      <c r="C41" s="198" t="s">
        <v>30</v>
      </c>
      <c r="D41" s="31" t="s">
        <v>156</v>
      </c>
      <c r="E41" s="31" t="s">
        <v>323</v>
      </c>
      <c r="F41" s="31" t="s">
        <v>214</v>
      </c>
      <c r="G41" s="100" t="s">
        <v>167</v>
      </c>
      <c r="H41" s="178"/>
      <c r="I41" s="100"/>
      <c r="J41" s="140"/>
      <c r="K41" s="140"/>
      <c r="L41" s="140"/>
      <c r="M41" s="140"/>
      <c r="N41" s="3" t="s">
        <v>12</v>
      </c>
      <c r="O41" s="36" t="s">
        <v>157</v>
      </c>
      <c r="P41" s="3" t="s">
        <v>0</v>
      </c>
      <c r="Q41" s="47" t="s">
        <v>180</v>
      </c>
      <c r="R41" s="56" t="s">
        <v>2</v>
      </c>
      <c r="S41" s="9" t="s">
        <v>2</v>
      </c>
    </row>
    <row r="42" spans="2:19" ht="30" x14ac:dyDescent="0.25">
      <c r="B42" s="198">
        <v>34</v>
      </c>
      <c r="C42" s="198" t="s">
        <v>30</v>
      </c>
      <c r="D42" s="17" t="s">
        <v>32</v>
      </c>
      <c r="E42" s="17" t="s">
        <v>318</v>
      </c>
      <c r="F42" s="17" t="s">
        <v>215</v>
      </c>
      <c r="G42" s="95" t="s">
        <v>168</v>
      </c>
      <c r="H42" s="169"/>
      <c r="I42" s="95"/>
      <c r="J42" s="130"/>
      <c r="K42" s="130"/>
      <c r="L42" s="130"/>
      <c r="M42" s="130"/>
      <c r="N42" s="3" t="s">
        <v>12</v>
      </c>
      <c r="O42" s="3" t="s">
        <v>12</v>
      </c>
      <c r="P42" s="3" t="s">
        <v>0</v>
      </c>
      <c r="Q42" s="47" t="s">
        <v>158</v>
      </c>
      <c r="R42" s="56" t="s">
        <v>2</v>
      </c>
      <c r="S42" s="9" t="s">
        <v>2</v>
      </c>
    </row>
    <row r="43" spans="2:19" ht="30" x14ac:dyDescent="0.25">
      <c r="B43" s="198">
        <v>35</v>
      </c>
      <c r="C43" s="198" t="s">
        <v>30</v>
      </c>
      <c r="D43" s="25" t="s">
        <v>39</v>
      </c>
      <c r="E43" s="25" t="s">
        <v>323</v>
      </c>
      <c r="F43" s="25" t="s">
        <v>216</v>
      </c>
      <c r="G43" s="98" t="s">
        <v>167</v>
      </c>
      <c r="H43" s="176"/>
      <c r="I43" s="98" t="s">
        <v>307</v>
      </c>
      <c r="J43" s="135"/>
      <c r="K43" s="135"/>
      <c r="L43" s="135"/>
      <c r="M43" s="135"/>
      <c r="N43" s="36" t="s">
        <v>13</v>
      </c>
      <c r="O43" s="3" t="s">
        <v>33</v>
      </c>
      <c r="P43" s="3" t="s">
        <v>11</v>
      </c>
      <c r="Q43" s="47" t="s">
        <v>34</v>
      </c>
      <c r="R43" s="58" t="s">
        <v>2</v>
      </c>
      <c r="S43" s="30" t="s">
        <v>2</v>
      </c>
    </row>
    <row r="44" spans="2:19" ht="30" x14ac:dyDescent="0.25">
      <c r="B44" s="198">
        <v>36</v>
      </c>
      <c r="C44" s="198" t="s">
        <v>30</v>
      </c>
      <c r="D44" s="17" t="s">
        <v>35</v>
      </c>
      <c r="E44" s="17" t="s">
        <v>324</v>
      </c>
      <c r="F44" s="17" t="s">
        <v>217</v>
      </c>
      <c r="G44" s="95" t="s">
        <v>168</v>
      </c>
      <c r="H44" s="169"/>
      <c r="I44" s="95"/>
      <c r="J44" s="130"/>
      <c r="K44" s="130"/>
      <c r="L44" s="130"/>
      <c r="M44" s="130"/>
      <c r="N44" s="3" t="s">
        <v>12</v>
      </c>
      <c r="O44" s="3" t="s">
        <v>12</v>
      </c>
      <c r="P44" s="3" t="s">
        <v>0</v>
      </c>
      <c r="Q44" s="47" t="s">
        <v>37</v>
      </c>
      <c r="R44" s="58" t="s">
        <v>2</v>
      </c>
      <c r="S44" s="30" t="s">
        <v>2</v>
      </c>
    </row>
    <row r="45" spans="2:19" x14ac:dyDescent="0.25">
      <c r="B45" s="198">
        <v>37</v>
      </c>
      <c r="C45" s="198" t="s">
        <v>30</v>
      </c>
      <c r="D45" s="17" t="s">
        <v>36</v>
      </c>
      <c r="E45" s="17" t="s">
        <v>313</v>
      </c>
      <c r="F45" s="17" t="s">
        <v>218</v>
      </c>
      <c r="G45" s="100" t="s">
        <v>165</v>
      </c>
      <c r="H45" s="178"/>
      <c r="I45" s="100"/>
      <c r="J45" s="140">
        <v>45209</v>
      </c>
      <c r="K45" s="140"/>
      <c r="L45" s="140"/>
      <c r="M45" s="140"/>
      <c r="N45" s="3" t="s">
        <v>11</v>
      </c>
      <c r="O45" s="3" t="s">
        <v>11</v>
      </c>
      <c r="P45" s="3" t="s">
        <v>11</v>
      </c>
      <c r="Q45" s="47"/>
      <c r="R45" s="58" t="s">
        <v>2</v>
      </c>
      <c r="S45" s="30" t="s">
        <v>2</v>
      </c>
    </row>
    <row r="46" spans="2:19" x14ac:dyDescent="0.25">
      <c r="B46" s="198">
        <v>38</v>
      </c>
      <c r="C46" s="198" t="s">
        <v>30</v>
      </c>
      <c r="D46" s="32" t="s">
        <v>40</v>
      </c>
      <c r="E46" s="32" t="s">
        <v>322</v>
      </c>
      <c r="F46" s="32" t="s">
        <v>219</v>
      </c>
      <c r="G46" s="101" t="s">
        <v>166</v>
      </c>
      <c r="H46" s="179"/>
      <c r="I46" s="101"/>
      <c r="J46" s="146">
        <v>45209</v>
      </c>
      <c r="K46" s="146"/>
      <c r="L46" s="146"/>
      <c r="M46" s="146"/>
      <c r="N46" s="3" t="s">
        <v>11</v>
      </c>
      <c r="O46" s="3" t="s">
        <v>11</v>
      </c>
      <c r="P46" s="3" t="s">
        <v>11</v>
      </c>
      <c r="Q46" s="47"/>
      <c r="R46" s="58" t="s">
        <v>2</v>
      </c>
      <c r="S46" s="30" t="s">
        <v>2</v>
      </c>
    </row>
    <row r="47" spans="2:19" ht="30.75" thickBot="1" x14ac:dyDescent="0.3">
      <c r="B47" s="198">
        <v>39</v>
      </c>
      <c r="C47" s="198" t="s">
        <v>30</v>
      </c>
      <c r="D47" s="17" t="s">
        <v>155</v>
      </c>
      <c r="E47" s="17" t="s">
        <v>322</v>
      </c>
      <c r="F47" s="17" t="s">
        <v>220</v>
      </c>
      <c r="G47" s="95" t="s">
        <v>165</v>
      </c>
      <c r="H47" s="169"/>
      <c r="I47" s="95"/>
      <c r="J47" s="130"/>
      <c r="K47" s="130"/>
      <c r="L47" s="130"/>
      <c r="M47" s="130"/>
      <c r="N47" s="3" t="s">
        <v>11</v>
      </c>
      <c r="O47" s="3" t="s">
        <v>11</v>
      </c>
      <c r="P47" s="3" t="s">
        <v>11</v>
      </c>
      <c r="Q47" s="47"/>
      <c r="R47" s="58" t="s">
        <v>2</v>
      </c>
      <c r="S47" s="30" t="s">
        <v>2</v>
      </c>
    </row>
    <row r="48" spans="2:19" x14ac:dyDescent="0.25">
      <c r="B48" s="204">
        <v>40</v>
      </c>
      <c r="C48" s="204" t="s">
        <v>143</v>
      </c>
      <c r="D48" s="81" t="s">
        <v>141</v>
      </c>
      <c r="E48" s="81" t="s">
        <v>313</v>
      </c>
      <c r="F48" s="81" t="s">
        <v>221</v>
      </c>
      <c r="G48" s="102" t="s">
        <v>166</v>
      </c>
      <c r="H48" s="180"/>
      <c r="I48" s="102"/>
      <c r="J48" s="154"/>
      <c r="K48" s="154"/>
      <c r="L48" s="154"/>
      <c r="M48" s="154"/>
      <c r="N48" s="23" t="s">
        <v>11</v>
      </c>
      <c r="O48" s="23" t="s">
        <v>11</v>
      </c>
      <c r="P48" s="23" t="s">
        <v>11</v>
      </c>
      <c r="Q48" s="29"/>
      <c r="R48" s="77" t="s">
        <v>2</v>
      </c>
      <c r="S48" s="24" t="s">
        <v>2</v>
      </c>
    </row>
    <row r="49" spans="2:19" x14ac:dyDescent="0.25">
      <c r="B49" s="205">
        <v>41</v>
      </c>
      <c r="C49" s="205" t="s">
        <v>143</v>
      </c>
      <c r="D49" s="32" t="s">
        <v>142</v>
      </c>
      <c r="E49" s="32" t="s">
        <v>313</v>
      </c>
      <c r="F49" s="32" t="s">
        <v>222</v>
      </c>
      <c r="G49" s="101" t="s">
        <v>166</v>
      </c>
      <c r="H49" s="179"/>
      <c r="I49" s="101"/>
      <c r="J49" s="146">
        <v>45209</v>
      </c>
      <c r="K49" s="146"/>
      <c r="L49" s="146"/>
      <c r="M49" s="146"/>
      <c r="N49" s="3" t="s">
        <v>11</v>
      </c>
      <c r="O49" s="3" t="s">
        <v>11</v>
      </c>
      <c r="P49" s="3" t="s">
        <v>11</v>
      </c>
      <c r="Q49" s="17"/>
      <c r="R49" s="73" t="s">
        <v>2</v>
      </c>
      <c r="S49" s="9" t="s">
        <v>2</v>
      </c>
    </row>
    <row r="50" spans="2:19" ht="15.75" thickBot="1" x14ac:dyDescent="0.3">
      <c r="B50" s="206">
        <v>42</v>
      </c>
      <c r="C50" s="206" t="s">
        <v>143</v>
      </c>
      <c r="D50" s="88" t="s">
        <v>43</v>
      </c>
      <c r="E50" s="88" t="s">
        <v>318</v>
      </c>
      <c r="F50" s="88" t="s">
        <v>223</v>
      </c>
      <c r="G50" s="103" t="s">
        <v>167</v>
      </c>
      <c r="H50" s="181"/>
      <c r="I50" s="103"/>
      <c r="J50" s="155"/>
      <c r="K50" s="155"/>
      <c r="L50" s="155"/>
      <c r="M50" s="155"/>
      <c r="N50" s="28" t="s">
        <v>12</v>
      </c>
      <c r="O50" s="28" t="s">
        <v>11</v>
      </c>
      <c r="P50" s="28" t="s">
        <v>11</v>
      </c>
      <c r="Q50" s="89"/>
      <c r="R50" s="76" t="s">
        <v>2</v>
      </c>
      <c r="S50" s="12" t="s">
        <v>2</v>
      </c>
    </row>
    <row r="51" spans="2:19" ht="30" x14ac:dyDescent="0.25">
      <c r="B51" s="197">
        <v>43</v>
      </c>
      <c r="C51" s="197" t="s">
        <v>45</v>
      </c>
      <c r="D51" s="13" t="s">
        <v>46</v>
      </c>
      <c r="E51" s="13" t="s">
        <v>319</v>
      </c>
      <c r="F51" s="13" t="s">
        <v>224</v>
      </c>
      <c r="G51" s="104" t="s">
        <v>168</v>
      </c>
      <c r="H51" s="182"/>
      <c r="I51" s="104"/>
      <c r="J51" s="141"/>
      <c r="K51" s="141"/>
      <c r="L51" s="141"/>
      <c r="M51" s="141"/>
      <c r="N51" s="14" t="s">
        <v>12</v>
      </c>
      <c r="O51" s="14" t="s">
        <v>12</v>
      </c>
      <c r="P51" s="14" t="s">
        <v>12</v>
      </c>
      <c r="Q51" s="53" t="s">
        <v>159</v>
      </c>
      <c r="R51" s="62" t="s">
        <v>2</v>
      </c>
      <c r="S51" s="34" t="s">
        <v>2</v>
      </c>
    </row>
    <row r="52" spans="2:19" x14ac:dyDescent="0.25">
      <c r="B52" s="198">
        <v>44</v>
      </c>
      <c r="C52" s="198" t="s">
        <v>45</v>
      </c>
      <c r="D52" s="17" t="s">
        <v>47</v>
      </c>
      <c r="E52" s="17" t="s">
        <v>313</v>
      </c>
      <c r="F52" s="17" t="s">
        <v>225</v>
      </c>
      <c r="G52" s="95" t="s">
        <v>165</v>
      </c>
      <c r="H52" s="169">
        <v>1</v>
      </c>
      <c r="I52" s="95" t="s">
        <v>306</v>
      </c>
      <c r="J52" s="130">
        <v>45142</v>
      </c>
      <c r="K52" s="130">
        <v>45142</v>
      </c>
      <c r="L52" s="130"/>
      <c r="M52" s="130"/>
      <c r="N52" s="3" t="s">
        <v>11</v>
      </c>
      <c r="O52" s="3" t="s">
        <v>11</v>
      </c>
      <c r="P52" s="3" t="s">
        <v>11</v>
      </c>
      <c r="Q52" s="47"/>
      <c r="R52" s="60" t="s">
        <v>2</v>
      </c>
      <c r="S52" s="30" t="s">
        <v>2</v>
      </c>
    </row>
    <row r="53" spans="2:19" x14ac:dyDescent="0.25">
      <c r="B53" s="198">
        <v>45</v>
      </c>
      <c r="C53" s="198" t="s">
        <v>45</v>
      </c>
      <c r="D53" s="17" t="s">
        <v>48</v>
      </c>
      <c r="E53" s="17" t="s">
        <v>313</v>
      </c>
      <c r="F53" s="17" t="s">
        <v>226</v>
      </c>
      <c r="G53" s="95" t="s">
        <v>165</v>
      </c>
      <c r="H53" s="169"/>
      <c r="I53" s="95"/>
      <c r="J53" s="130">
        <v>45268</v>
      </c>
      <c r="K53" s="130"/>
      <c r="L53" s="130"/>
      <c r="M53" s="130"/>
      <c r="N53" s="3" t="s">
        <v>11</v>
      </c>
      <c r="O53" s="3" t="s">
        <v>11</v>
      </c>
      <c r="P53" s="3" t="s">
        <v>11</v>
      </c>
      <c r="Q53" s="47"/>
      <c r="R53" s="60" t="s">
        <v>2</v>
      </c>
      <c r="S53" s="30" t="s">
        <v>2</v>
      </c>
    </row>
    <row r="54" spans="2:19" ht="30" x14ac:dyDescent="0.25">
      <c r="B54" s="198">
        <v>46</v>
      </c>
      <c r="C54" s="198" t="s">
        <v>45</v>
      </c>
      <c r="D54" s="17" t="s">
        <v>49</v>
      </c>
      <c r="E54" s="17" t="s">
        <v>313</v>
      </c>
      <c r="F54" s="17" t="s">
        <v>227</v>
      </c>
      <c r="G54" s="95" t="s">
        <v>165</v>
      </c>
      <c r="H54" s="169"/>
      <c r="I54" s="95"/>
      <c r="J54" s="130">
        <v>45268</v>
      </c>
      <c r="K54" s="130"/>
      <c r="L54" s="130"/>
      <c r="M54" s="130"/>
      <c r="N54" s="3" t="s">
        <v>11</v>
      </c>
      <c r="O54" s="3" t="s">
        <v>11</v>
      </c>
      <c r="P54" s="3" t="s">
        <v>11</v>
      </c>
      <c r="Q54" s="48"/>
      <c r="R54" s="60" t="s">
        <v>2</v>
      </c>
      <c r="S54" s="30" t="s">
        <v>2</v>
      </c>
    </row>
    <row r="55" spans="2:19" x14ac:dyDescent="0.25">
      <c r="B55" s="198">
        <v>47</v>
      </c>
      <c r="C55" s="198" t="s">
        <v>45</v>
      </c>
      <c r="D55" s="17" t="s">
        <v>50</v>
      </c>
      <c r="E55" s="17" t="s">
        <v>324</v>
      </c>
      <c r="F55" s="17" t="s">
        <v>228</v>
      </c>
      <c r="G55" s="95" t="s">
        <v>168</v>
      </c>
      <c r="H55" s="169"/>
      <c r="I55" s="95"/>
      <c r="J55" s="130"/>
      <c r="K55" s="130"/>
      <c r="L55" s="130"/>
      <c r="M55" s="130"/>
      <c r="N55" s="3" t="s">
        <v>12</v>
      </c>
      <c r="O55" s="3" t="s">
        <v>12</v>
      </c>
      <c r="P55" s="3" t="s">
        <v>12</v>
      </c>
      <c r="Q55" s="49"/>
      <c r="R55" s="60" t="s">
        <v>2</v>
      </c>
      <c r="S55" s="30" t="s">
        <v>2</v>
      </c>
    </row>
    <row r="56" spans="2:19" ht="30" x14ac:dyDescent="0.25">
      <c r="B56" s="198">
        <v>48</v>
      </c>
      <c r="C56" s="198" t="s">
        <v>45</v>
      </c>
      <c r="D56" s="17" t="s">
        <v>51</v>
      </c>
      <c r="E56" s="17" t="s">
        <v>322</v>
      </c>
      <c r="F56" s="17" t="s">
        <v>229</v>
      </c>
      <c r="G56" s="95" t="s">
        <v>166</v>
      </c>
      <c r="H56" s="169"/>
      <c r="I56" s="95"/>
      <c r="J56" s="130"/>
      <c r="K56" s="130"/>
      <c r="L56" s="130"/>
      <c r="M56" s="130"/>
      <c r="N56" s="3" t="s">
        <v>11</v>
      </c>
      <c r="O56" s="3" t="s">
        <v>11</v>
      </c>
      <c r="P56" s="3" t="s">
        <v>11</v>
      </c>
      <c r="Q56" s="50"/>
      <c r="R56" s="60" t="s">
        <v>2</v>
      </c>
      <c r="S56" s="30" t="s">
        <v>2</v>
      </c>
    </row>
    <row r="57" spans="2:19" x14ac:dyDescent="0.25">
      <c r="B57" s="198">
        <v>49</v>
      </c>
      <c r="C57" s="198" t="s">
        <v>45</v>
      </c>
      <c r="D57" s="17" t="s">
        <v>52</v>
      </c>
      <c r="E57" s="17" t="s">
        <v>322</v>
      </c>
      <c r="F57" s="17" t="s">
        <v>230</v>
      </c>
      <c r="G57" s="95" t="s">
        <v>166</v>
      </c>
      <c r="H57" s="169"/>
      <c r="I57" s="95"/>
      <c r="J57" s="130"/>
      <c r="K57" s="130"/>
      <c r="L57" s="130"/>
      <c r="M57" s="130"/>
      <c r="N57" s="3" t="s">
        <v>11</v>
      </c>
      <c r="O57" s="3" t="s">
        <v>11</v>
      </c>
      <c r="P57" s="3" t="s">
        <v>11</v>
      </c>
      <c r="Q57" s="47"/>
      <c r="R57" s="60" t="s">
        <v>2</v>
      </c>
      <c r="S57" s="30" t="s">
        <v>2</v>
      </c>
    </row>
    <row r="58" spans="2:19" ht="30" x14ac:dyDescent="0.25">
      <c r="B58" s="198">
        <v>50</v>
      </c>
      <c r="C58" s="198" t="s">
        <v>45</v>
      </c>
      <c r="D58" s="20" t="s">
        <v>108</v>
      </c>
      <c r="E58" s="20" t="s">
        <v>322</v>
      </c>
      <c r="F58" s="20" t="s">
        <v>231</v>
      </c>
      <c r="G58" s="105" t="s">
        <v>166</v>
      </c>
      <c r="H58" s="183"/>
      <c r="I58" s="105"/>
      <c r="J58" s="136"/>
      <c r="K58" s="136"/>
      <c r="L58" s="136"/>
      <c r="M58" s="136"/>
      <c r="N58" s="21" t="s">
        <v>11</v>
      </c>
      <c r="O58" s="21" t="s">
        <v>11</v>
      </c>
      <c r="P58" s="21" t="s">
        <v>11</v>
      </c>
      <c r="Q58" s="54"/>
      <c r="R58" s="60" t="s">
        <v>2</v>
      </c>
      <c r="S58" s="30" t="s">
        <v>2</v>
      </c>
    </row>
    <row r="59" spans="2:19" ht="15.75" thickBot="1" x14ac:dyDescent="0.3">
      <c r="B59" s="199">
        <v>51</v>
      </c>
      <c r="C59" s="199" t="s">
        <v>45</v>
      </c>
      <c r="D59" s="40" t="s">
        <v>107</v>
      </c>
      <c r="E59" s="40" t="s">
        <v>318</v>
      </c>
      <c r="F59" s="40" t="s">
        <v>232</v>
      </c>
      <c r="G59" s="96" t="s">
        <v>167</v>
      </c>
      <c r="H59" s="170"/>
      <c r="I59" s="96"/>
      <c r="J59" s="131"/>
      <c r="K59" s="131"/>
      <c r="L59" s="131"/>
      <c r="M59" s="131"/>
      <c r="N59" s="28" t="s">
        <v>12</v>
      </c>
      <c r="O59" s="28" t="s">
        <v>11</v>
      </c>
      <c r="P59" s="28" t="s">
        <v>11</v>
      </c>
      <c r="Q59" s="69"/>
      <c r="R59" s="61" t="s">
        <v>2</v>
      </c>
      <c r="S59" s="39" t="s">
        <v>2</v>
      </c>
    </row>
    <row r="60" spans="2:19" x14ac:dyDescent="0.25">
      <c r="B60" s="203">
        <v>52</v>
      </c>
      <c r="C60" s="203" t="s">
        <v>53</v>
      </c>
      <c r="D60" s="29" t="s">
        <v>54</v>
      </c>
      <c r="E60" s="29" t="s">
        <v>313</v>
      </c>
      <c r="F60" s="29" t="s">
        <v>233</v>
      </c>
      <c r="G60" s="97" t="s">
        <v>166</v>
      </c>
      <c r="H60" s="175"/>
      <c r="I60" s="97"/>
      <c r="J60" s="134"/>
      <c r="K60" s="134"/>
      <c r="L60" s="134"/>
      <c r="M60" s="134"/>
      <c r="N60" s="23" t="s">
        <v>11</v>
      </c>
      <c r="O60" s="23" t="s">
        <v>11</v>
      </c>
      <c r="P60" s="23" t="s">
        <v>11</v>
      </c>
      <c r="Q60" s="51"/>
      <c r="R60" s="59" t="s">
        <v>2</v>
      </c>
      <c r="S60" s="38" t="s">
        <v>2</v>
      </c>
    </row>
    <row r="61" spans="2:19" ht="45.75" thickBot="1" x14ac:dyDescent="0.3">
      <c r="B61" s="207">
        <v>53</v>
      </c>
      <c r="C61" s="207" t="s">
        <v>53</v>
      </c>
      <c r="D61" s="20" t="s">
        <v>55</v>
      </c>
      <c r="E61" s="20" t="s">
        <v>313</v>
      </c>
      <c r="F61" s="20" t="s">
        <v>234</v>
      </c>
      <c r="G61" s="105" t="s">
        <v>166</v>
      </c>
      <c r="H61" s="183"/>
      <c r="I61" s="105"/>
      <c r="J61" s="136"/>
      <c r="K61" s="136"/>
      <c r="L61" s="136"/>
      <c r="M61" s="136"/>
      <c r="N61" s="21" t="s">
        <v>11</v>
      </c>
      <c r="O61" s="21" t="s">
        <v>11</v>
      </c>
      <c r="P61" s="21" t="s">
        <v>11</v>
      </c>
      <c r="Q61" s="54" t="s">
        <v>56</v>
      </c>
      <c r="R61" s="71" t="s">
        <v>2</v>
      </c>
      <c r="S61" s="37" t="s">
        <v>2</v>
      </c>
    </row>
    <row r="62" spans="2:19" x14ac:dyDescent="0.25">
      <c r="B62" s="203">
        <v>54</v>
      </c>
      <c r="C62" s="203" t="s">
        <v>57</v>
      </c>
      <c r="D62" s="74" t="s">
        <v>58</v>
      </c>
      <c r="E62" s="74" t="s">
        <v>313</v>
      </c>
      <c r="F62" s="74" t="s">
        <v>235</v>
      </c>
      <c r="G62" s="106" t="s">
        <v>165</v>
      </c>
      <c r="H62" s="184"/>
      <c r="I62" s="106"/>
      <c r="J62" s="137"/>
      <c r="K62" s="137"/>
      <c r="L62" s="137"/>
      <c r="M62" s="137"/>
      <c r="N62" s="23" t="s">
        <v>11</v>
      </c>
      <c r="O62" s="23" t="s">
        <v>11</v>
      </c>
      <c r="P62" s="23" t="s">
        <v>11</v>
      </c>
      <c r="Q62" s="29" t="s">
        <v>86</v>
      </c>
      <c r="R62" s="23" t="s">
        <v>2</v>
      </c>
      <c r="S62" s="38" t="s">
        <v>5</v>
      </c>
    </row>
    <row r="63" spans="2:19" x14ac:dyDescent="0.25">
      <c r="B63" s="198">
        <v>55</v>
      </c>
      <c r="C63" s="198" t="s">
        <v>57</v>
      </c>
      <c r="D63" s="18" t="s">
        <v>61</v>
      </c>
      <c r="E63" s="18" t="s">
        <v>318</v>
      </c>
      <c r="F63" s="18" t="s">
        <v>236</v>
      </c>
      <c r="G63" s="107" t="s">
        <v>167</v>
      </c>
      <c r="H63" s="185"/>
      <c r="I63" s="107"/>
      <c r="J63" s="138"/>
      <c r="K63" s="138"/>
      <c r="L63" s="138"/>
      <c r="M63" s="138"/>
      <c r="N63" s="3" t="s">
        <v>12</v>
      </c>
      <c r="O63" s="3" t="s">
        <v>11</v>
      </c>
      <c r="P63" s="3" t="s">
        <v>11</v>
      </c>
      <c r="Q63" s="72" t="s">
        <v>87</v>
      </c>
      <c r="R63" s="3" t="s">
        <v>2</v>
      </c>
      <c r="S63" s="30" t="s">
        <v>2</v>
      </c>
    </row>
    <row r="64" spans="2:19" x14ac:dyDescent="0.25">
      <c r="B64" s="198">
        <v>56</v>
      </c>
      <c r="C64" s="198" t="s">
        <v>57</v>
      </c>
      <c r="D64" s="41" t="s">
        <v>144</v>
      </c>
      <c r="E64" s="41" t="s">
        <v>313</v>
      </c>
      <c r="F64" s="41" t="s">
        <v>237</v>
      </c>
      <c r="G64" s="108" t="s">
        <v>165</v>
      </c>
      <c r="H64" s="186"/>
      <c r="I64" s="108"/>
      <c r="J64" s="139"/>
      <c r="K64" s="139"/>
      <c r="L64" s="139"/>
      <c r="M64" s="139"/>
      <c r="N64" s="3" t="s">
        <v>11</v>
      </c>
      <c r="O64" s="3" t="s">
        <v>11</v>
      </c>
      <c r="P64" s="3" t="s">
        <v>11</v>
      </c>
      <c r="Q64" s="17" t="s">
        <v>86</v>
      </c>
      <c r="R64" s="3" t="s">
        <v>7</v>
      </c>
      <c r="S64" s="30" t="s">
        <v>5</v>
      </c>
    </row>
    <row r="65" spans="2:19" x14ac:dyDescent="0.25">
      <c r="B65" s="198">
        <v>57</v>
      </c>
      <c r="C65" s="198" t="s">
        <v>57</v>
      </c>
      <c r="D65" s="41" t="s">
        <v>145</v>
      </c>
      <c r="E65" s="41" t="s">
        <v>313</v>
      </c>
      <c r="F65" s="41" t="s">
        <v>238</v>
      </c>
      <c r="G65" s="108" t="s">
        <v>165</v>
      </c>
      <c r="H65" s="186"/>
      <c r="I65" s="108"/>
      <c r="J65" s="139"/>
      <c r="K65" s="139"/>
      <c r="L65" s="139"/>
      <c r="M65" s="139"/>
      <c r="N65" s="3" t="s">
        <v>11</v>
      </c>
      <c r="O65" s="3" t="s">
        <v>11</v>
      </c>
      <c r="P65" s="3" t="s">
        <v>11</v>
      </c>
      <c r="Q65" s="17" t="s">
        <v>86</v>
      </c>
      <c r="R65" s="3" t="s">
        <v>4</v>
      </c>
      <c r="S65" s="30" t="s">
        <v>5</v>
      </c>
    </row>
    <row r="66" spans="2:19" x14ac:dyDescent="0.25">
      <c r="B66" s="198">
        <v>58</v>
      </c>
      <c r="C66" s="198" t="s">
        <v>57</v>
      </c>
      <c r="D66" s="41" t="s">
        <v>146</v>
      </c>
      <c r="E66" s="41" t="s">
        <v>313</v>
      </c>
      <c r="F66" s="41" t="s">
        <v>239</v>
      </c>
      <c r="G66" s="108" t="s">
        <v>166</v>
      </c>
      <c r="H66" s="186">
        <v>1</v>
      </c>
      <c r="I66" s="108" t="s">
        <v>306</v>
      </c>
      <c r="J66" s="139">
        <v>45142</v>
      </c>
      <c r="K66" s="139">
        <v>45142</v>
      </c>
      <c r="L66" s="139"/>
      <c r="M66" s="139"/>
      <c r="N66" s="3" t="s">
        <v>11</v>
      </c>
      <c r="O66" s="3" t="s">
        <v>11</v>
      </c>
      <c r="P66" s="3" t="s">
        <v>11</v>
      </c>
      <c r="Q66" s="17" t="s">
        <v>87</v>
      </c>
      <c r="R66" s="3" t="s">
        <v>7</v>
      </c>
      <c r="S66" s="30" t="s">
        <v>6</v>
      </c>
    </row>
    <row r="67" spans="2:19" x14ac:dyDescent="0.25">
      <c r="B67" s="198">
        <v>59</v>
      </c>
      <c r="C67" s="198" t="s">
        <v>57</v>
      </c>
      <c r="D67" s="41" t="s">
        <v>147</v>
      </c>
      <c r="E67" s="41" t="s">
        <v>313</v>
      </c>
      <c r="F67" s="41" t="s">
        <v>240</v>
      </c>
      <c r="G67" s="108" t="s">
        <v>166</v>
      </c>
      <c r="H67" s="186"/>
      <c r="I67" s="108"/>
      <c r="J67" s="139"/>
      <c r="K67" s="139"/>
      <c r="L67" s="139"/>
      <c r="M67" s="139"/>
      <c r="N67" s="3" t="s">
        <v>11</v>
      </c>
      <c r="O67" s="3" t="s">
        <v>11</v>
      </c>
      <c r="P67" s="3" t="s">
        <v>11</v>
      </c>
      <c r="Q67" s="17" t="s">
        <v>87</v>
      </c>
      <c r="R67" s="3" t="s">
        <v>4</v>
      </c>
      <c r="S67" s="30" t="s">
        <v>6</v>
      </c>
    </row>
    <row r="68" spans="2:19" x14ac:dyDescent="0.25">
      <c r="B68" s="198">
        <v>60</v>
      </c>
      <c r="C68" s="198" t="s">
        <v>57</v>
      </c>
      <c r="D68" s="18" t="s">
        <v>148</v>
      </c>
      <c r="E68" s="18" t="s">
        <v>318</v>
      </c>
      <c r="F68" s="18" t="s">
        <v>241</v>
      </c>
      <c r="G68" s="107" t="s">
        <v>167</v>
      </c>
      <c r="H68" s="185"/>
      <c r="I68" s="107"/>
      <c r="J68" s="138"/>
      <c r="K68" s="138"/>
      <c r="L68" s="138"/>
      <c r="M68" s="138"/>
      <c r="N68" s="3" t="s">
        <v>12</v>
      </c>
      <c r="O68" s="3" t="s">
        <v>11</v>
      </c>
      <c r="P68" s="3" t="s">
        <v>11</v>
      </c>
      <c r="Q68" s="17" t="s">
        <v>87</v>
      </c>
      <c r="R68" s="3" t="s">
        <v>2</v>
      </c>
      <c r="S68" s="9" t="s">
        <v>2</v>
      </c>
    </row>
    <row r="69" spans="2:19" x14ac:dyDescent="0.25">
      <c r="B69" s="198">
        <v>61</v>
      </c>
      <c r="C69" s="198" t="s">
        <v>57</v>
      </c>
      <c r="D69" s="42" t="s">
        <v>59</v>
      </c>
      <c r="E69" s="42" t="s">
        <v>324</v>
      </c>
      <c r="F69" s="42" t="s">
        <v>242</v>
      </c>
      <c r="G69" s="109" t="s">
        <v>168</v>
      </c>
      <c r="H69" s="187"/>
      <c r="I69" s="109"/>
      <c r="J69" s="147"/>
      <c r="K69" s="147"/>
      <c r="L69" s="147"/>
      <c r="M69" s="147"/>
      <c r="N69" s="3" t="s">
        <v>12</v>
      </c>
      <c r="O69" s="3" t="s">
        <v>12</v>
      </c>
      <c r="P69" s="3" t="s">
        <v>12</v>
      </c>
      <c r="Q69" s="17"/>
      <c r="R69" s="73" t="s">
        <v>2</v>
      </c>
      <c r="S69" s="9" t="s">
        <v>2</v>
      </c>
    </row>
    <row r="70" spans="2:19" x14ac:dyDescent="0.25">
      <c r="B70" s="198">
        <v>62</v>
      </c>
      <c r="C70" s="198" t="s">
        <v>57</v>
      </c>
      <c r="D70" s="42" t="s">
        <v>60</v>
      </c>
      <c r="E70" s="42" t="s">
        <v>324</v>
      </c>
      <c r="F70" s="42" t="s">
        <v>243</v>
      </c>
      <c r="G70" s="109" t="s">
        <v>168</v>
      </c>
      <c r="H70" s="187"/>
      <c r="I70" s="109"/>
      <c r="J70" s="147"/>
      <c r="K70" s="147"/>
      <c r="L70" s="147"/>
      <c r="M70" s="147"/>
      <c r="N70" s="3" t="s">
        <v>12</v>
      </c>
      <c r="O70" s="3" t="s">
        <v>12</v>
      </c>
      <c r="P70" s="3" t="s">
        <v>12</v>
      </c>
      <c r="Q70" s="17"/>
      <c r="R70" s="73" t="s">
        <v>2</v>
      </c>
      <c r="S70" s="9" t="s">
        <v>2</v>
      </c>
    </row>
    <row r="71" spans="2:19" ht="30" x14ac:dyDescent="0.25">
      <c r="B71" s="198">
        <v>63</v>
      </c>
      <c r="C71" s="198" t="s">
        <v>57</v>
      </c>
      <c r="D71" s="31" t="s">
        <v>149</v>
      </c>
      <c r="E71" s="31" t="s">
        <v>323</v>
      </c>
      <c r="F71" s="31" t="s">
        <v>244</v>
      </c>
      <c r="G71" s="100" t="s">
        <v>167</v>
      </c>
      <c r="H71" s="178"/>
      <c r="I71" s="100"/>
      <c r="J71" s="140"/>
      <c r="K71" s="140"/>
      <c r="L71" s="140"/>
      <c r="M71" s="140"/>
      <c r="N71" s="3" t="s">
        <v>12</v>
      </c>
      <c r="O71" s="3" t="s">
        <v>11</v>
      </c>
      <c r="P71" s="3" t="s">
        <v>11</v>
      </c>
      <c r="Q71" s="17" t="s">
        <v>87</v>
      </c>
      <c r="R71" s="73" t="s">
        <v>2</v>
      </c>
      <c r="S71" s="9" t="s">
        <v>2</v>
      </c>
    </row>
    <row r="72" spans="2:19" ht="15.75" thickBot="1" x14ac:dyDescent="0.3">
      <c r="B72" s="207">
        <v>64</v>
      </c>
      <c r="C72" s="207" t="s">
        <v>57</v>
      </c>
      <c r="D72" s="85" t="s">
        <v>150</v>
      </c>
      <c r="E72" s="85" t="s">
        <v>318</v>
      </c>
      <c r="F72" s="85" t="s">
        <v>245</v>
      </c>
      <c r="G72" s="110" t="s">
        <v>167</v>
      </c>
      <c r="H72" s="188"/>
      <c r="I72" s="110"/>
      <c r="J72" s="148"/>
      <c r="K72" s="148"/>
      <c r="L72" s="148"/>
      <c r="M72" s="148"/>
      <c r="N72" s="21" t="s">
        <v>12</v>
      </c>
      <c r="O72" s="21" t="s">
        <v>11</v>
      </c>
      <c r="P72" s="21" t="s">
        <v>11</v>
      </c>
      <c r="Q72" s="20" t="s">
        <v>87</v>
      </c>
      <c r="R72" s="86" t="s">
        <v>2</v>
      </c>
      <c r="S72" s="22" t="s">
        <v>2</v>
      </c>
    </row>
    <row r="73" spans="2:19" ht="30" x14ac:dyDescent="0.25">
      <c r="B73" s="203">
        <v>65</v>
      </c>
      <c r="C73" s="203" t="s">
        <v>57</v>
      </c>
      <c r="D73" s="87" t="s">
        <v>63</v>
      </c>
      <c r="E73" s="87"/>
      <c r="F73" s="87" t="s">
        <v>246</v>
      </c>
      <c r="G73" s="79" t="s">
        <v>167</v>
      </c>
      <c r="H73" s="189"/>
      <c r="I73" s="79"/>
      <c r="J73" s="149"/>
      <c r="K73" s="149"/>
      <c r="L73" s="149"/>
      <c r="M73" s="149"/>
      <c r="N73" s="23" t="s">
        <v>12</v>
      </c>
      <c r="O73" s="23" t="s">
        <v>11</v>
      </c>
      <c r="P73" s="23" t="s">
        <v>11</v>
      </c>
      <c r="Q73" s="29"/>
      <c r="R73" s="77" t="s">
        <v>2</v>
      </c>
      <c r="S73" s="24" t="s">
        <v>2</v>
      </c>
    </row>
    <row r="74" spans="2:19" ht="15.75" thickBot="1" x14ac:dyDescent="0.3">
      <c r="B74" s="199">
        <v>66</v>
      </c>
      <c r="C74" s="199" t="s">
        <v>57</v>
      </c>
      <c r="D74" s="75" t="s">
        <v>62</v>
      </c>
      <c r="E74" s="75"/>
      <c r="F74" s="75" t="s">
        <v>247</v>
      </c>
      <c r="G74" s="111" t="s">
        <v>167</v>
      </c>
      <c r="H74" s="190"/>
      <c r="I74" s="111"/>
      <c r="J74" s="156"/>
      <c r="K74" s="156"/>
      <c r="L74" s="156"/>
      <c r="M74" s="156"/>
      <c r="N74" s="28" t="s">
        <v>12</v>
      </c>
      <c r="O74" s="28"/>
      <c r="P74" s="28" t="s">
        <v>0</v>
      </c>
      <c r="Q74" s="40"/>
      <c r="R74" s="76" t="s">
        <v>2</v>
      </c>
      <c r="S74" s="12" t="s">
        <v>2</v>
      </c>
    </row>
    <row r="75" spans="2:19" x14ac:dyDescent="0.25">
      <c r="B75" s="197">
        <v>67</v>
      </c>
      <c r="C75" s="197" t="s">
        <v>65</v>
      </c>
      <c r="D75" s="15" t="s">
        <v>66</v>
      </c>
      <c r="E75" s="15" t="s">
        <v>313</v>
      </c>
      <c r="F75" s="15" t="s">
        <v>248</v>
      </c>
      <c r="G75" s="112" t="s">
        <v>166</v>
      </c>
      <c r="H75" s="191">
        <v>1</v>
      </c>
      <c r="I75" s="112" t="s">
        <v>306</v>
      </c>
      <c r="J75" s="150">
        <v>45113</v>
      </c>
      <c r="K75" s="150">
        <v>45113</v>
      </c>
      <c r="L75" s="150"/>
      <c r="M75" s="150"/>
      <c r="N75" s="14" t="s">
        <v>11</v>
      </c>
      <c r="O75" s="14" t="s">
        <v>11</v>
      </c>
      <c r="P75" s="14" t="s">
        <v>11</v>
      </c>
      <c r="Q75" s="53"/>
      <c r="R75" s="67" t="s">
        <v>2</v>
      </c>
      <c r="S75" s="16" t="s">
        <v>2</v>
      </c>
    </row>
    <row r="76" spans="2:19" x14ac:dyDescent="0.25">
      <c r="B76" s="198">
        <v>68</v>
      </c>
      <c r="C76" s="198" t="s">
        <v>65</v>
      </c>
      <c r="D76" s="18" t="s">
        <v>68</v>
      </c>
      <c r="E76" s="18"/>
      <c r="F76" s="18" t="s">
        <v>249</v>
      </c>
      <c r="G76" s="107" t="s">
        <v>168</v>
      </c>
      <c r="H76" s="185"/>
      <c r="I76" s="107"/>
      <c r="J76" s="138"/>
      <c r="K76" s="138"/>
      <c r="L76" s="138"/>
      <c r="M76" s="138"/>
      <c r="N76" s="3" t="s">
        <v>12</v>
      </c>
      <c r="O76" s="3" t="s">
        <v>12</v>
      </c>
      <c r="P76" s="3" t="s">
        <v>0</v>
      </c>
      <c r="Q76" s="17" t="s">
        <v>64</v>
      </c>
      <c r="R76" s="63" t="s">
        <v>2</v>
      </c>
      <c r="S76" s="9" t="s">
        <v>2</v>
      </c>
    </row>
    <row r="77" spans="2:19" x14ac:dyDescent="0.25">
      <c r="B77" s="198">
        <v>69</v>
      </c>
      <c r="C77" s="198" t="s">
        <v>65</v>
      </c>
      <c r="D77" s="18" t="s">
        <v>67</v>
      </c>
      <c r="E77" s="18"/>
      <c r="F77" s="18" t="s">
        <v>250</v>
      </c>
      <c r="G77" s="107" t="s">
        <v>168</v>
      </c>
      <c r="H77" s="185"/>
      <c r="I77" s="107"/>
      <c r="J77" s="138"/>
      <c r="K77" s="138"/>
      <c r="L77" s="138"/>
      <c r="M77" s="138"/>
      <c r="N77" s="3" t="s">
        <v>12</v>
      </c>
      <c r="O77" s="3" t="s">
        <v>12</v>
      </c>
      <c r="P77" s="3" t="s">
        <v>0</v>
      </c>
      <c r="Q77" s="17" t="s">
        <v>64</v>
      </c>
      <c r="R77" s="63" t="s">
        <v>2</v>
      </c>
      <c r="S77" s="9" t="s">
        <v>2</v>
      </c>
    </row>
    <row r="78" spans="2:19" x14ac:dyDescent="0.25">
      <c r="B78" s="198">
        <v>70</v>
      </c>
      <c r="C78" s="198" t="s">
        <v>65</v>
      </c>
      <c r="D78" s="18" t="s">
        <v>69</v>
      </c>
      <c r="E78" s="18" t="s">
        <v>313</v>
      </c>
      <c r="F78" s="18" t="s">
        <v>251</v>
      </c>
      <c r="G78" s="107" t="s">
        <v>166</v>
      </c>
      <c r="H78" s="185"/>
      <c r="I78" s="107"/>
      <c r="J78" s="138"/>
      <c r="K78" s="138"/>
      <c r="L78" s="138"/>
      <c r="M78" s="138"/>
      <c r="N78" s="3" t="s">
        <v>11</v>
      </c>
      <c r="O78" s="3" t="s">
        <v>11</v>
      </c>
      <c r="P78" s="3" t="s">
        <v>0</v>
      </c>
      <c r="Q78" s="70"/>
      <c r="R78" s="63" t="s">
        <v>2</v>
      </c>
      <c r="S78" s="9" t="s">
        <v>2</v>
      </c>
    </row>
    <row r="79" spans="2:19" ht="15.75" thickBot="1" x14ac:dyDescent="0.3">
      <c r="B79" s="208">
        <v>71</v>
      </c>
      <c r="C79" s="208" t="s">
        <v>65</v>
      </c>
      <c r="D79" s="44" t="s">
        <v>70</v>
      </c>
      <c r="E79" s="44" t="s">
        <v>313</v>
      </c>
      <c r="F79" s="44" t="s">
        <v>252</v>
      </c>
      <c r="G79" s="113" t="s">
        <v>167</v>
      </c>
      <c r="H79" s="192"/>
      <c r="I79" s="113"/>
      <c r="J79" s="157"/>
      <c r="K79" s="157"/>
      <c r="L79" s="157"/>
      <c r="M79" s="157"/>
      <c r="N79" s="11" t="s">
        <v>12</v>
      </c>
      <c r="O79" s="11" t="s">
        <v>12</v>
      </c>
      <c r="P79" s="11" t="s">
        <v>0</v>
      </c>
      <c r="Q79" s="68"/>
      <c r="R79" s="66" t="s">
        <v>2</v>
      </c>
      <c r="S79" s="45" t="s">
        <v>2</v>
      </c>
    </row>
    <row r="80" spans="2:19" x14ac:dyDescent="0.25">
      <c r="B80" s="203">
        <v>72</v>
      </c>
      <c r="C80" s="203" t="s">
        <v>71</v>
      </c>
      <c r="D80" s="87" t="s">
        <v>72</v>
      </c>
      <c r="E80" s="87" t="s">
        <v>313</v>
      </c>
      <c r="F80" s="87" t="s">
        <v>253</v>
      </c>
      <c r="G80" s="79" t="s">
        <v>165</v>
      </c>
      <c r="H80" s="189"/>
      <c r="I80" s="79"/>
      <c r="J80" s="149"/>
      <c r="K80" s="149"/>
      <c r="L80" s="149"/>
      <c r="M80" s="149"/>
      <c r="N80" s="23" t="s">
        <v>11</v>
      </c>
      <c r="O80" s="23" t="s">
        <v>11</v>
      </c>
      <c r="P80" s="23" t="s">
        <v>11</v>
      </c>
      <c r="Q80" s="55" t="s">
        <v>74</v>
      </c>
      <c r="R80" s="65" t="s">
        <v>2</v>
      </c>
      <c r="S80" s="24" t="s">
        <v>2</v>
      </c>
    </row>
    <row r="81" spans="2:19" x14ac:dyDescent="0.25">
      <c r="B81" s="198">
        <v>73</v>
      </c>
      <c r="C81" s="198" t="s">
        <v>71</v>
      </c>
      <c r="D81" s="17" t="s">
        <v>73</v>
      </c>
      <c r="E81" s="17" t="s">
        <v>313</v>
      </c>
      <c r="F81" s="17" t="s">
        <v>254</v>
      </c>
      <c r="G81" s="95" t="s">
        <v>165</v>
      </c>
      <c r="H81" s="169"/>
      <c r="I81" s="95"/>
      <c r="J81" s="130">
        <v>45209</v>
      </c>
      <c r="K81" s="130"/>
      <c r="L81" s="130"/>
      <c r="M81" s="130"/>
      <c r="N81" s="3" t="s">
        <v>11</v>
      </c>
      <c r="O81" s="3" t="s">
        <v>11</v>
      </c>
      <c r="P81" s="3" t="s">
        <v>11</v>
      </c>
      <c r="Q81" s="47" t="s">
        <v>74</v>
      </c>
      <c r="R81" s="63" t="s">
        <v>2</v>
      </c>
      <c r="S81" s="9" t="s">
        <v>2</v>
      </c>
    </row>
    <row r="82" spans="2:19" x14ac:dyDescent="0.25">
      <c r="B82" s="198">
        <v>74</v>
      </c>
      <c r="C82" s="198" t="s">
        <v>71</v>
      </c>
      <c r="D82" s="17" t="s">
        <v>75</v>
      </c>
      <c r="E82" s="17" t="s">
        <v>313</v>
      </c>
      <c r="F82" s="17" t="s">
        <v>255</v>
      </c>
      <c r="G82" s="95" t="s">
        <v>165</v>
      </c>
      <c r="H82" s="169"/>
      <c r="I82" s="95"/>
      <c r="J82" s="130"/>
      <c r="K82" s="130"/>
      <c r="L82" s="130"/>
      <c r="M82" s="130"/>
      <c r="N82" s="3" t="s">
        <v>11</v>
      </c>
      <c r="O82" s="3" t="s">
        <v>11</v>
      </c>
      <c r="P82" s="3" t="s">
        <v>11</v>
      </c>
      <c r="Q82" s="47" t="s">
        <v>74</v>
      </c>
      <c r="R82" s="63" t="s">
        <v>2</v>
      </c>
      <c r="S82" s="9" t="s">
        <v>2</v>
      </c>
    </row>
    <row r="83" spans="2:19" x14ac:dyDescent="0.25">
      <c r="B83" s="198">
        <v>75</v>
      </c>
      <c r="C83" s="198" t="s">
        <v>71</v>
      </c>
      <c r="D83" s="72" t="s">
        <v>76</v>
      </c>
      <c r="E83" s="72" t="s">
        <v>313</v>
      </c>
      <c r="F83" s="72" t="s">
        <v>256</v>
      </c>
      <c r="G83" s="35" t="s">
        <v>166</v>
      </c>
      <c r="H83" s="172"/>
      <c r="I83" s="35"/>
      <c r="J83" s="144"/>
      <c r="K83" s="144"/>
      <c r="L83" s="144"/>
      <c r="M83" s="144"/>
      <c r="N83" s="3" t="s">
        <v>11</v>
      </c>
      <c r="O83" s="3" t="s">
        <v>11</v>
      </c>
      <c r="P83" s="3" t="s">
        <v>11</v>
      </c>
      <c r="Q83" s="47" t="s">
        <v>74</v>
      </c>
      <c r="R83" s="63" t="s">
        <v>2</v>
      </c>
      <c r="S83" s="9" t="s">
        <v>2</v>
      </c>
    </row>
    <row r="84" spans="2:19" x14ac:dyDescent="0.25">
      <c r="B84" s="198">
        <v>76</v>
      </c>
      <c r="C84" s="198" t="s">
        <v>71</v>
      </c>
      <c r="D84" s="17" t="s">
        <v>77</v>
      </c>
      <c r="E84" s="17"/>
      <c r="F84" s="17" t="s">
        <v>257</v>
      </c>
      <c r="G84" s="95" t="s">
        <v>168</v>
      </c>
      <c r="H84" s="169"/>
      <c r="I84" s="95"/>
      <c r="J84" s="130"/>
      <c r="K84" s="130"/>
      <c r="L84" s="130"/>
      <c r="M84" s="130"/>
      <c r="N84" s="3" t="s">
        <v>12</v>
      </c>
      <c r="O84" s="3" t="s">
        <v>12</v>
      </c>
      <c r="P84" s="3" t="s">
        <v>0</v>
      </c>
      <c r="Q84" s="47"/>
      <c r="R84" s="63" t="s">
        <v>2</v>
      </c>
      <c r="S84" s="9" t="s">
        <v>2</v>
      </c>
    </row>
    <row r="85" spans="2:19" x14ac:dyDescent="0.25">
      <c r="B85" s="198">
        <v>77</v>
      </c>
      <c r="C85" s="198" t="s">
        <v>71</v>
      </c>
      <c r="D85" s="25" t="s">
        <v>78</v>
      </c>
      <c r="E85" s="25"/>
      <c r="F85" s="25" t="s">
        <v>258</v>
      </c>
      <c r="G85" s="98" t="s">
        <v>168</v>
      </c>
      <c r="H85" s="176"/>
      <c r="I85" s="98"/>
      <c r="J85" s="135"/>
      <c r="K85" s="135"/>
      <c r="L85" s="135"/>
      <c r="M85" s="135"/>
      <c r="N85" s="3" t="s">
        <v>12</v>
      </c>
      <c r="O85" s="3" t="s">
        <v>12</v>
      </c>
      <c r="P85" s="3" t="s">
        <v>0</v>
      </c>
      <c r="Q85" s="47"/>
      <c r="R85" s="63" t="s">
        <v>2</v>
      </c>
      <c r="S85" s="9" t="s">
        <v>2</v>
      </c>
    </row>
    <row r="86" spans="2:19" x14ac:dyDescent="0.25">
      <c r="B86" s="198">
        <v>78</v>
      </c>
      <c r="C86" s="198" t="s">
        <v>71</v>
      </c>
      <c r="D86" s="17" t="s">
        <v>79</v>
      </c>
      <c r="E86" s="17" t="s">
        <v>324</v>
      </c>
      <c r="F86" s="17" t="s">
        <v>259</v>
      </c>
      <c r="G86" s="95" t="s">
        <v>168</v>
      </c>
      <c r="H86" s="169"/>
      <c r="I86" s="95"/>
      <c r="J86" s="130"/>
      <c r="K86" s="130"/>
      <c r="L86" s="130"/>
      <c r="M86" s="130"/>
      <c r="N86" s="3" t="s">
        <v>12</v>
      </c>
      <c r="O86" s="3" t="s">
        <v>12</v>
      </c>
      <c r="P86" s="3" t="s">
        <v>12</v>
      </c>
      <c r="Q86" s="47"/>
      <c r="R86" s="63" t="s">
        <v>2</v>
      </c>
      <c r="S86" s="9" t="s">
        <v>2</v>
      </c>
    </row>
    <row r="87" spans="2:19" ht="30" x14ac:dyDescent="0.25">
      <c r="B87" s="198">
        <v>79</v>
      </c>
      <c r="C87" s="198" t="s">
        <v>71</v>
      </c>
      <c r="D87" s="17" t="s">
        <v>80</v>
      </c>
      <c r="E87" s="17"/>
      <c r="F87" s="17" t="s">
        <v>260</v>
      </c>
      <c r="G87" s="95" t="s">
        <v>168</v>
      </c>
      <c r="H87" s="169"/>
      <c r="I87" s="95"/>
      <c r="J87" s="130"/>
      <c r="K87" s="130"/>
      <c r="L87" s="130"/>
      <c r="M87" s="130"/>
      <c r="N87" s="3" t="s">
        <v>12</v>
      </c>
      <c r="O87" s="3" t="s">
        <v>12</v>
      </c>
      <c r="P87" s="3" t="s">
        <v>0</v>
      </c>
      <c r="Q87" s="47"/>
      <c r="R87" s="63" t="s">
        <v>2</v>
      </c>
      <c r="S87" s="9" t="s">
        <v>2</v>
      </c>
    </row>
    <row r="88" spans="2:19" ht="30" x14ac:dyDescent="0.25">
      <c r="B88" s="198">
        <v>80</v>
      </c>
      <c r="C88" s="198" t="s">
        <v>71</v>
      </c>
      <c r="D88" s="17" t="s">
        <v>81</v>
      </c>
      <c r="E88" s="17" t="s">
        <v>313</v>
      </c>
      <c r="F88" s="17" t="s">
        <v>261</v>
      </c>
      <c r="G88" s="95" t="s">
        <v>165</v>
      </c>
      <c r="H88" s="169"/>
      <c r="I88" s="95"/>
      <c r="J88" s="130"/>
      <c r="K88" s="130"/>
      <c r="L88" s="130"/>
      <c r="M88" s="130"/>
      <c r="N88" s="3" t="s">
        <v>11</v>
      </c>
      <c r="O88" s="3" t="s">
        <v>11</v>
      </c>
      <c r="P88" s="3" t="s">
        <v>11</v>
      </c>
      <c r="Q88" s="47"/>
      <c r="R88" s="63" t="s">
        <v>2</v>
      </c>
      <c r="S88" s="9" t="s">
        <v>2</v>
      </c>
    </row>
    <row r="89" spans="2:19" ht="30" x14ac:dyDescent="0.25">
      <c r="B89" s="198">
        <v>81</v>
      </c>
      <c r="C89" s="198" t="s">
        <v>71</v>
      </c>
      <c r="D89" s="17" t="s">
        <v>151</v>
      </c>
      <c r="E89" s="17" t="s">
        <v>313</v>
      </c>
      <c r="F89" s="17" t="s">
        <v>262</v>
      </c>
      <c r="G89" s="95" t="s">
        <v>165</v>
      </c>
      <c r="H89" s="169"/>
      <c r="I89" s="95"/>
      <c r="J89" s="130"/>
      <c r="K89" s="130"/>
      <c r="L89" s="130"/>
      <c r="M89" s="130"/>
      <c r="N89" s="3" t="s">
        <v>11</v>
      </c>
      <c r="O89" s="3" t="s">
        <v>11</v>
      </c>
      <c r="P89" s="3" t="s">
        <v>11</v>
      </c>
      <c r="Q89" s="48"/>
      <c r="R89" s="63" t="s">
        <v>2</v>
      </c>
      <c r="S89" s="9" t="s">
        <v>2</v>
      </c>
    </row>
    <row r="90" spans="2:19" ht="30" x14ac:dyDescent="0.25">
      <c r="B90" s="209">
        <v>82</v>
      </c>
      <c r="C90" s="209" t="s">
        <v>71</v>
      </c>
      <c r="D90" s="7" t="s">
        <v>82</v>
      </c>
      <c r="E90" s="7" t="s">
        <v>313</v>
      </c>
      <c r="F90" s="7" t="s">
        <v>263</v>
      </c>
      <c r="G90" s="114" t="s">
        <v>165</v>
      </c>
      <c r="H90" s="193"/>
      <c r="I90" s="114"/>
      <c r="J90" s="152"/>
      <c r="K90" s="152"/>
      <c r="L90" s="152"/>
      <c r="M90" s="152"/>
      <c r="N90" s="3" t="s">
        <v>11</v>
      </c>
      <c r="O90" s="3" t="s">
        <v>11</v>
      </c>
      <c r="P90" s="3" t="s">
        <v>11</v>
      </c>
      <c r="Q90" s="47"/>
      <c r="R90" s="63" t="s">
        <v>2</v>
      </c>
      <c r="S90" s="9" t="s">
        <v>2</v>
      </c>
    </row>
    <row r="91" spans="2:19" ht="15.75" thickBot="1" x14ac:dyDescent="0.3">
      <c r="B91" s="208">
        <v>83</v>
      </c>
      <c r="C91" s="208" t="s">
        <v>71</v>
      </c>
      <c r="D91" s="10" t="s">
        <v>83</v>
      </c>
      <c r="E91" s="10" t="s">
        <v>313</v>
      </c>
      <c r="F91" s="10" t="s">
        <v>264</v>
      </c>
      <c r="G91" s="115" t="s">
        <v>168</v>
      </c>
      <c r="H91" s="194"/>
      <c r="I91" s="115"/>
      <c r="J91" s="151"/>
      <c r="K91" s="151"/>
      <c r="L91" s="151"/>
      <c r="M91" s="151"/>
      <c r="N91" s="11" t="s">
        <v>12</v>
      </c>
      <c r="O91" s="11" t="s">
        <v>12</v>
      </c>
      <c r="P91" s="11" t="s">
        <v>0</v>
      </c>
      <c r="Q91" s="68"/>
      <c r="R91" s="66" t="s">
        <v>2</v>
      </c>
      <c r="S91" s="45" t="s">
        <v>2</v>
      </c>
    </row>
    <row r="92" spans="2:19" x14ac:dyDescent="0.25">
      <c r="B92" s="197">
        <v>84</v>
      </c>
      <c r="C92" s="197" t="s">
        <v>103</v>
      </c>
      <c r="D92" s="13" t="s">
        <v>114</v>
      </c>
      <c r="E92" s="13" t="s">
        <v>313</v>
      </c>
      <c r="F92" s="13" t="s">
        <v>265</v>
      </c>
      <c r="G92" s="104" t="s">
        <v>165</v>
      </c>
      <c r="H92" s="182">
        <v>1</v>
      </c>
      <c r="I92" s="104" t="s">
        <v>306</v>
      </c>
      <c r="J92" s="141">
        <v>45142</v>
      </c>
      <c r="K92" s="141">
        <v>45142</v>
      </c>
      <c r="L92" s="141"/>
      <c r="M92" s="141"/>
      <c r="N92" s="14" t="s">
        <v>11</v>
      </c>
      <c r="O92" s="14" t="s">
        <v>11</v>
      </c>
      <c r="P92" s="14" t="s">
        <v>11</v>
      </c>
      <c r="Q92" s="13"/>
      <c r="R92" s="90" t="s">
        <v>2</v>
      </c>
      <c r="S92" s="16" t="s">
        <v>2</v>
      </c>
    </row>
    <row r="93" spans="2:19" x14ac:dyDescent="0.25">
      <c r="B93" s="198">
        <v>85</v>
      </c>
      <c r="C93" s="198" t="s">
        <v>103</v>
      </c>
      <c r="D93" s="17" t="s">
        <v>115</v>
      </c>
      <c r="E93" s="17" t="s">
        <v>313</v>
      </c>
      <c r="F93" s="17" t="s">
        <v>266</v>
      </c>
      <c r="G93" s="95" t="s">
        <v>165</v>
      </c>
      <c r="H93" s="169">
        <v>1</v>
      </c>
      <c r="I93" s="95" t="s">
        <v>306</v>
      </c>
      <c r="J93" s="130">
        <v>45142</v>
      </c>
      <c r="K93" s="130">
        <v>45142</v>
      </c>
      <c r="L93" s="130"/>
      <c r="M93" s="130"/>
      <c r="N93" s="3" t="s">
        <v>11</v>
      </c>
      <c r="O93" s="3" t="s">
        <v>11</v>
      </c>
      <c r="P93" s="3" t="s">
        <v>11</v>
      </c>
      <c r="Q93" s="17"/>
      <c r="R93" s="73" t="s">
        <v>2</v>
      </c>
      <c r="S93" s="9" t="s">
        <v>2</v>
      </c>
    </row>
    <row r="94" spans="2:19" x14ac:dyDescent="0.25">
      <c r="B94" s="198">
        <v>86</v>
      </c>
      <c r="C94" s="198" t="s">
        <v>103</v>
      </c>
      <c r="D94" s="17" t="s">
        <v>116</v>
      </c>
      <c r="E94" s="17" t="s">
        <v>313</v>
      </c>
      <c r="F94" s="17" t="s">
        <v>267</v>
      </c>
      <c r="G94" s="95" t="s">
        <v>165</v>
      </c>
      <c r="H94" s="169">
        <v>1</v>
      </c>
      <c r="I94" s="95" t="s">
        <v>306</v>
      </c>
      <c r="J94" s="130">
        <v>45142</v>
      </c>
      <c r="K94" s="130">
        <v>45142</v>
      </c>
      <c r="L94" s="130"/>
      <c r="M94" s="130"/>
      <c r="N94" s="3" t="s">
        <v>11</v>
      </c>
      <c r="O94" s="3" t="s">
        <v>11</v>
      </c>
      <c r="P94" s="3" t="s">
        <v>11</v>
      </c>
      <c r="Q94" s="17"/>
      <c r="R94" s="73" t="s">
        <v>2</v>
      </c>
      <c r="S94" s="9" t="s">
        <v>2</v>
      </c>
    </row>
    <row r="95" spans="2:19" x14ac:dyDescent="0.25">
      <c r="B95" s="198">
        <v>87</v>
      </c>
      <c r="C95" s="198" t="s">
        <v>103</v>
      </c>
      <c r="D95" s="17" t="s">
        <v>104</v>
      </c>
      <c r="E95" s="17" t="s">
        <v>313</v>
      </c>
      <c r="F95" s="17" t="s">
        <v>268</v>
      </c>
      <c r="G95" s="95" t="s">
        <v>165</v>
      </c>
      <c r="H95" s="169">
        <v>1</v>
      </c>
      <c r="I95" s="95" t="s">
        <v>306</v>
      </c>
      <c r="J95" s="130">
        <v>45142</v>
      </c>
      <c r="K95" s="130">
        <v>45142</v>
      </c>
      <c r="L95" s="130"/>
      <c r="M95" s="130"/>
      <c r="N95" s="3" t="s">
        <v>11</v>
      </c>
      <c r="O95" s="3" t="s">
        <v>11</v>
      </c>
      <c r="P95" s="3" t="s">
        <v>11</v>
      </c>
      <c r="Q95" s="17"/>
      <c r="R95" s="73" t="s">
        <v>2</v>
      </c>
      <c r="S95" s="9" t="s">
        <v>2</v>
      </c>
    </row>
    <row r="96" spans="2:19" x14ac:dyDescent="0.25">
      <c r="B96" s="198">
        <v>88</v>
      </c>
      <c r="C96" s="198" t="s">
        <v>103</v>
      </c>
      <c r="D96" s="17" t="s">
        <v>105</v>
      </c>
      <c r="E96" s="17" t="s">
        <v>313</v>
      </c>
      <c r="F96" s="17" t="s">
        <v>269</v>
      </c>
      <c r="G96" s="95" t="s">
        <v>165</v>
      </c>
      <c r="H96" s="169">
        <v>1</v>
      </c>
      <c r="I96" s="95" t="s">
        <v>306</v>
      </c>
      <c r="J96" s="130">
        <v>45142</v>
      </c>
      <c r="K96" s="130">
        <v>45142</v>
      </c>
      <c r="L96" s="130"/>
      <c r="M96" s="130"/>
      <c r="N96" s="3" t="s">
        <v>11</v>
      </c>
      <c r="O96" s="3" t="s">
        <v>11</v>
      </c>
      <c r="P96" s="3" t="s">
        <v>11</v>
      </c>
      <c r="Q96" s="17"/>
      <c r="R96" s="73" t="s">
        <v>2</v>
      </c>
      <c r="S96" s="9" t="s">
        <v>2</v>
      </c>
    </row>
    <row r="97" spans="2:19" x14ac:dyDescent="0.25">
      <c r="B97" s="198">
        <v>89</v>
      </c>
      <c r="C97" s="198" t="s">
        <v>103</v>
      </c>
      <c r="D97" s="17" t="s">
        <v>109</v>
      </c>
      <c r="E97" s="17" t="s">
        <v>313</v>
      </c>
      <c r="F97" s="17" t="s">
        <v>270</v>
      </c>
      <c r="G97" s="95" t="s">
        <v>165</v>
      </c>
      <c r="H97" s="169">
        <v>1</v>
      </c>
      <c r="I97" s="95" t="s">
        <v>306</v>
      </c>
      <c r="J97" s="130">
        <v>45142</v>
      </c>
      <c r="K97" s="130">
        <v>45142</v>
      </c>
      <c r="L97" s="130"/>
      <c r="M97" s="130"/>
      <c r="N97" s="3" t="s">
        <v>11</v>
      </c>
      <c r="O97" s="3" t="s">
        <v>11</v>
      </c>
      <c r="P97" s="3" t="s">
        <v>11</v>
      </c>
      <c r="Q97" s="17"/>
      <c r="R97" s="73" t="s">
        <v>2</v>
      </c>
      <c r="S97" s="9" t="s">
        <v>2</v>
      </c>
    </row>
    <row r="98" spans="2:19" x14ac:dyDescent="0.25">
      <c r="B98" s="198">
        <v>90</v>
      </c>
      <c r="C98" s="198" t="s">
        <v>103</v>
      </c>
      <c r="D98" s="17" t="s">
        <v>160</v>
      </c>
      <c r="E98" s="17" t="s">
        <v>313</v>
      </c>
      <c r="F98" s="17" t="s">
        <v>271</v>
      </c>
      <c r="G98" s="95" t="s">
        <v>165</v>
      </c>
      <c r="H98" s="169">
        <v>1</v>
      </c>
      <c r="I98" s="95" t="s">
        <v>306</v>
      </c>
      <c r="J98" s="130">
        <v>45142</v>
      </c>
      <c r="K98" s="130">
        <v>45142</v>
      </c>
      <c r="L98" s="130"/>
      <c r="M98" s="130"/>
      <c r="N98" s="3" t="s">
        <v>11</v>
      </c>
      <c r="O98" s="3" t="s">
        <v>11</v>
      </c>
      <c r="P98" s="3" t="s">
        <v>11</v>
      </c>
      <c r="Q98" s="17"/>
      <c r="R98" s="73" t="s">
        <v>2</v>
      </c>
      <c r="S98" s="9" t="s">
        <v>2</v>
      </c>
    </row>
    <row r="99" spans="2:19" x14ac:dyDescent="0.25">
      <c r="B99" s="198">
        <v>91</v>
      </c>
      <c r="C99" s="198" t="s">
        <v>103</v>
      </c>
      <c r="D99" s="17" t="s">
        <v>161</v>
      </c>
      <c r="E99" s="17" t="s">
        <v>313</v>
      </c>
      <c r="F99" s="17" t="s">
        <v>272</v>
      </c>
      <c r="G99" s="95" t="s">
        <v>165</v>
      </c>
      <c r="H99" s="169">
        <v>1</v>
      </c>
      <c r="I99" s="95" t="s">
        <v>306</v>
      </c>
      <c r="J99" s="130">
        <v>45142</v>
      </c>
      <c r="K99" s="130">
        <v>45142</v>
      </c>
      <c r="L99" s="130"/>
      <c r="M99" s="130"/>
      <c r="N99" s="3" t="s">
        <v>11</v>
      </c>
      <c r="O99" s="3" t="s">
        <v>11</v>
      </c>
      <c r="P99" s="3" t="s">
        <v>11</v>
      </c>
      <c r="Q99" s="17"/>
      <c r="R99" s="73" t="s">
        <v>2</v>
      </c>
      <c r="S99" s="9" t="s">
        <v>2</v>
      </c>
    </row>
    <row r="100" spans="2:19" x14ac:dyDescent="0.25">
      <c r="B100" s="198">
        <v>92</v>
      </c>
      <c r="C100" s="198" t="s">
        <v>103</v>
      </c>
      <c r="D100" s="17" t="s">
        <v>162</v>
      </c>
      <c r="E100" s="17" t="s">
        <v>313</v>
      </c>
      <c r="F100" s="17" t="s">
        <v>273</v>
      </c>
      <c r="G100" s="95" t="s">
        <v>165</v>
      </c>
      <c r="H100" s="169">
        <v>1</v>
      </c>
      <c r="I100" s="95" t="s">
        <v>306</v>
      </c>
      <c r="J100" s="130">
        <v>45142</v>
      </c>
      <c r="K100" s="130">
        <v>45142</v>
      </c>
      <c r="L100" s="130"/>
      <c r="M100" s="130"/>
      <c r="N100" s="3" t="s">
        <v>11</v>
      </c>
      <c r="O100" s="3" t="s">
        <v>11</v>
      </c>
      <c r="P100" s="3" t="s">
        <v>11</v>
      </c>
      <c r="Q100" s="17"/>
      <c r="R100" s="73" t="s">
        <v>2</v>
      </c>
      <c r="S100" s="9" t="s">
        <v>2</v>
      </c>
    </row>
    <row r="101" spans="2:19" x14ac:dyDescent="0.25">
      <c r="B101" s="198">
        <v>93</v>
      </c>
      <c r="C101" s="198" t="s">
        <v>103</v>
      </c>
      <c r="D101" s="17" t="s">
        <v>353</v>
      </c>
      <c r="E101" s="17" t="s">
        <v>313</v>
      </c>
      <c r="F101" s="17" t="s">
        <v>274</v>
      </c>
      <c r="G101" s="95" t="s">
        <v>165</v>
      </c>
      <c r="H101" s="169">
        <v>1</v>
      </c>
      <c r="I101" s="95" t="s">
        <v>306</v>
      </c>
      <c r="J101" s="130">
        <v>45142</v>
      </c>
      <c r="K101" s="130">
        <v>45142</v>
      </c>
      <c r="L101" s="130"/>
      <c r="M101" s="130"/>
      <c r="N101" s="3" t="s">
        <v>11</v>
      </c>
      <c r="O101" s="3" t="s">
        <v>11</v>
      </c>
      <c r="P101" s="3" t="s">
        <v>11</v>
      </c>
      <c r="Q101" s="17"/>
      <c r="R101" s="73" t="s">
        <v>2</v>
      </c>
      <c r="S101" s="9" t="s">
        <v>2</v>
      </c>
    </row>
    <row r="102" spans="2:19" x14ac:dyDescent="0.25">
      <c r="B102" s="198">
        <v>94</v>
      </c>
      <c r="C102" s="198" t="s">
        <v>103</v>
      </c>
      <c r="D102" s="17" t="s">
        <v>354</v>
      </c>
      <c r="E102" s="17" t="s">
        <v>313</v>
      </c>
      <c r="F102" s="17"/>
      <c r="G102" s="95" t="s">
        <v>165</v>
      </c>
      <c r="H102" s="169"/>
      <c r="I102" s="95"/>
      <c r="J102" s="130"/>
      <c r="K102" s="130"/>
      <c r="L102" s="130"/>
      <c r="M102" s="130"/>
      <c r="N102" s="3" t="s">
        <v>12</v>
      </c>
      <c r="O102" s="3" t="s">
        <v>12</v>
      </c>
      <c r="P102" s="3" t="s">
        <v>12</v>
      </c>
      <c r="Q102" s="17"/>
      <c r="R102" s="73" t="s">
        <v>2</v>
      </c>
      <c r="S102" s="9" t="s">
        <v>2</v>
      </c>
    </row>
    <row r="103" spans="2:19" ht="75.75" thickBot="1" x14ac:dyDescent="0.3">
      <c r="B103" s="199">
        <v>95</v>
      </c>
      <c r="C103" s="199" t="s">
        <v>103</v>
      </c>
      <c r="D103" s="40" t="s">
        <v>110</v>
      </c>
      <c r="E103" s="40" t="s">
        <v>313</v>
      </c>
      <c r="F103" s="40" t="s">
        <v>275</v>
      </c>
      <c r="G103" s="96" t="s">
        <v>165</v>
      </c>
      <c r="H103" s="170">
        <v>0.9</v>
      </c>
      <c r="I103" s="96" t="s">
        <v>310</v>
      </c>
      <c r="J103" s="131">
        <v>45155</v>
      </c>
      <c r="K103" s="131"/>
      <c r="L103" s="131"/>
      <c r="M103" s="131"/>
      <c r="N103" s="28" t="s">
        <v>11</v>
      </c>
      <c r="O103" s="28" t="s">
        <v>11</v>
      </c>
      <c r="P103" s="28" t="s">
        <v>11</v>
      </c>
      <c r="Q103" s="40"/>
      <c r="R103" s="76" t="s">
        <v>2</v>
      </c>
      <c r="S103" s="12" t="s">
        <v>2</v>
      </c>
    </row>
    <row r="104" spans="2:19" x14ac:dyDescent="0.25">
      <c r="B104" s="197">
        <v>96</v>
      </c>
      <c r="C104" s="197" t="s">
        <v>111</v>
      </c>
      <c r="D104" s="13" t="s">
        <v>112</v>
      </c>
      <c r="E104" s="13" t="s">
        <v>313</v>
      </c>
      <c r="F104" s="13" t="s">
        <v>276</v>
      </c>
      <c r="G104" s="104" t="s">
        <v>165</v>
      </c>
      <c r="H104" s="182">
        <v>0.8</v>
      </c>
      <c r="I104" s="104" t="s">
        <v>310</v>
      </c>
      <c r="J104" s="141">
        <v>45155</v>
      </c>
      <c r="K104" s="141"/>
      <c r="L104" s="141"/>
      <c r="M104" s="141"/>
      <c r="N104" s="14" t="s">
        <v>11</v>
      </c>
      <c r="O104" s="14" t="s">
        <v>11</v>
      </c>
      <c r="P104" s="14" t="s">
        <v>11</v>
      </c>
      <c r="Q104" s="53"/>
      <c r="R104" s="67" t="s">
        <v>2</v>
      </c>
      <c r="S104" s="16" t="s">
        <v>2</v>
      </c>
    </row>
    <row r="105" spans="2:19" x14ac:dyDescent="0.25">
      <c r="B105" s="197">
        <v>97</v>
      </c>
      <c r="C105" s="197" t="s">
        <v>111</v>
      </c>
      <c r="D105" s="13" t="s">
        <v>113</v>
      </c>
      <c r="E105" s="13" t="s">
        <v>313</v>
      </c>
      <c r="F105" s="13" t="s">
        <v>277</v>
      </c>
      <c r="G105" s="104" t="s">
        <v>165</v>
      </c>
      <c r="H105" s="182">
        <v>0.8</v>
      </c>
      <c r="I105" s="104" t="s">
        <v>310</v>
      </c>
      <c r="J105" s="141">
        <v>45155</v>
      </c>
      <c r="K105" s="141"/>
      <c r="L105" s="141"/>
      <c r="M105" s="141"/>
      <c r="N105" s="14" t="s">
        <v>11</v>
      </c>
      <c r="O105" s="14" t="s">
        <v>11</v>
      </c>
      <c r="P105" s="14" t="s">
        <v>11</v>
      </c>
      <c r="Q105" s="53"/>
      <c r="R105" s="67" t="s">
        <v>2</v>
      </c>
      <c r="S105" s="16" t="s">
        <v>2</v>
      </c>
    </row>
    <row r="106" spans="2:19" x14ac:dyDescent="0.25">
      <c r="B106" s="197">
        <v>98</v>
      </c>
      <c r="C106" s="197" t="s">
        <v>111</v>
      </c>
      <c r="D106" s="13" t="s">
        <v>117</v>
      </c>
      <c r="E106" s="13" t="s">
        <v>313</v>
      </c>
      <c r="F106" s="13" t="s">
        <v>278</v>
      </c>
      <c r="G106" s="104" t="s">
        <v>165</v>
      </c>
      <c r="H106" s="182">
        <v>0.8</v>
      </c>
      <c r="I106" s="104" t="s">
        <v>310</v>
      </c>
      <c r="J106" s="141">
        <v>45155</v>
      </c>
      <c r="K106" s="141"/>
      <c r="L106" s="141"/>
      <c r="M106" s="141"/>
      <c r="N106" s="14" t="s">
        <v>11</v>
      </c>
      <c r="O106" s="14" t="s">
        <v>11</v>
      </c>
      <c r="P106" s="14" t="s">
        <v>11</v>
      </c>
      <c r="Q106" s="53"/>
      <c r="R106" s="67" t="s">
        <v>2</v>
      </c>
      <c r="S106" s="16" t="s">
        <v>2</v>
      </c>
    </row>
    <row r="107" spans="2:19" x14ac:dyDescent="0.25">
      <c r="B107" s="197">
        <v>99</v>
      </c>
      <c r="C107" s="197" t="s">
        <v>111</v>
      </c>
      <c r="D107" s="13" t="s">
        <v>118</v>
      </c>
      <c r="E107" s="13" t="s">
        <v>313</v>
      </c>
      <c r="F107" s="13" t="s">
        <v>279</v>
      </c>
      <c r="G107" s="104" t="s">
        <v>165</v>
      </c>
      <c r="H107" s="182">
        <v>0.8</v>
      </c>
      <c r="I107" s="104" t="s">
        <v>310</v>
      </c>
      <c r="J107" s="141">
        <v>45155</v>
      </c>
      <c r="K107" s="141"/>
      <c r="L107" s="141"/>
      <c r="M107" s="141"/>
      <c r="N107" s="14" t="s">
        <v>11</v>
      </c>
      <c r="O107" s="14" t="s">
        <v>11</v>
      </c>
      <c r="P107" s="14" t="s">
        <v>11</v>
      </c>
      <c r="Q107" s="53"/>
      <c r="R107" s="67" t="s">
        <v>2</v>
      </c>
      <c r="S107" s="16" t="s">
        <v>2</v>
      </c>
    </row>
    <row r="108" spans="2:19" x14ac:dyDescent="0.25">
      <c r="B108" s="197">
        <v>100</v>
      </c>
      <c r="C108" s="197" t="s">
        <v>111</v>
      </c>
      <c r="D108" s="13" t="s">
        <v>119</v>
      </c>
      <c r="E108" s="13" t="s">
        <v>313</v>
      </c>
      <c r="F108" s="13" t="s">
        <v>280</v>
      </c>
      <c r="G108" s="104" t="s">
        <v>165</v>
      </c>
      <c r="H108" s="182">
        <v>0.8</v>
      </c>
      <c r="I108" s="104" t="s">
        <v>310</v>
      </c>
      <c r="J108" s="141">
        <v>45155</v>
      </c>
      <c r="K108" s="141"/>
      <c r="L108" s="141"/>
      <c r="M108" s="141"/>
      <c r="N108" s="14" t="s">
        <v>11</v>
      </c>
      <c r="O108" s="14" t="s">
        <v>11</v>
      </c>
      <c r="P108" s="14" t="s">
        <v>11</v>
      </c>
      <c r="Q108" s="53"/>
      <c r="R108" s="67" t="s">
        <v>2</v>
      </c>
      <c r="S108" s="16" t="s">
        <v>2</v>
      </c>
    </row>
    <row r="109" spans="2:19" ht="15.75" thickBot="1" x14ac:dyDescent="0.3">
      <c r="B109" s="209">
        <v>101</v>
      </c>
      <c r="C109" s="209" t="s">
        <v>111</v>
      </c>
      <c r="D109" s="7" t="s">
        <v>120</v>
      </c>
      <c r="E109" s="7" t="s">
        <v>313</v>
      </c>
      <c r="F109" s="7" t="s">
        <v>281</v>
      </c>
      <c r="G109" s="114" t="s">
        <v>165</v>
      </c>
      <c r="H109" s="193">
        <v>0.8</v>
      </c>
      <c r="I109" s="114" t="s">
        <v>310</v>
      </c>
      <c r="J109" s="152">
        <v>45155</v>
      </c>
      <c r="K109" s="152"/>
      <c r="L109" s="152"/>
      <c r="M109" s="152"/>
      <c r="N109" s="8" t="s">
        <v>11</v>
      </c>
      <c r="O109" s="8" t="s">
        <v>11</v>
      </c>
      <c r="P109" s="8" t="s">
        <v>11</v>
      </c>
      <c r="Q109" s="52"/>
      <c r="R109" s="64" t="s">
        <v>2</v>
      </c>
      <c r="S109" s="43" t="s">
        <v>2</v>
      </c>
    </row>
    <row r="110" spans="2:19" ht="60" x14ac:dyDescent="0.25">
      <c r="B110" s="203">
        <v>102</v>
      </c>
      <c r="C110" s="203" t="s">
        <v>44</v>
      </c>
      <c r="D110" s="81" t="s">
        <v>41</v>
      </c>
      <c r="E110" s="81" t="s">
        <v>313</v>
      </c>
      <c r="F110" s="81" t="s">
        <v>282</v>
      </c>
      <c r="G110" s="102" t="s">
        <v>166</v>
      </c>
      <c r="H110" s="180">
        <v>1</v>
      </c>
      <c r="I110" s="102" t="s">
        <v>310</v>
      </c>
      <c r="J110" s="154"/>
      <c r="K110" s="154"/>
      <c r="L110" s="154"/>
      <c r="M110" s="154"/>
      <c r="N110" s="23" t="s">
        <v>11</v>
      </c>
      <c r="O110" s="23" t="s">
        <v>11</v>
      </c>
      <c r="P110" s="23" t="s">
        <v>11</v>
      </c>
      <c r="Q110" s="29"/>
      <c r="R110" s="23" t="s">
        <v>2</v>
      </c>
      <c r="S110" s="38" t="s">
        <v>2</v>
      </c>
    </row>
    <row r="111" spans="2:19" ht="60.75" thickBot="1" x14ac:dyDescent="0.3">
      <c r="B111" s="199">
        <v>103</v>
      </c>
      <c r="C111" s="199" t="s">
        <v>44</v>
      </c>
      <c r="D111" s="83" t="s">
        <v>106</v>
      </c>
      <c r="E111" s="83" t="s">
        <v>313</v>
      </c>
      <c r="F111" s="83" t="s">
        <v>283</v>
      </c>
      <c r="G111" s="80" t="s">
        <v>167</v>
      </c>
      <c r="H111" s="174">
        <v>1</v>
      </c>
      <c r="I111" s="80" t="s">
        <v>310</v>
      </c>
      <c r="J111" s="133"/>
      <c r="K111" s="133"/>
      <c r="L111" s="133"/>
      <c r="M111" s="133"/>
      <c r="N111" s="28" t="s">
        <v>11</v>
      </c>
      <c r="O111" s="28" t="s">
        <v>11</v>
      </c>
      <c r="P111" s="28" t="s">
        <v>11</v>
      </c>
      <c r="Q111" s="82"/>
      <c r="R111" s="28" t="s">
        <v>2</v>
      </c>
      <c r="S111" s="39" t="s">
        <v>2</v>
      </c>
    </row>
    <row r="112" spans="2:19" x14ac:dyDescent="0.25">
      <c r="B112" s="203">
        <v>104</v>
      </c>
      <c r="C112" s="203" t="s">
        <v>44</v>
      </c>
      <c r="D112" s="29" t="s">
        <v>84</v>
      </c>
      <c r="E112" s="29" t="s">
        <v>318</v>
      </c>
      <c r="F112" s="29" t="s">
        <v>284</v>
      </c>
      <c r="G112" s="97" t="s">
        <v>167</v>
      </c>
      <c r="H112" s="175">
        <v>1</v>
      </c>
      <c r="I112" s="97" t="s">
        <v>310</v>
      </c>
      <c r="J112" s="134"/>
      <c r="K112" s="134"/>
      <c r="L112" s="134"/>
      <c r="M112" s="134"/>
      <c r="N112" s="23" t="s">
        <v>12</v>
      </c>
      <c r="O112" s="23" t="s">
        <v>11</v>
      </c>
      <c r="P112" s="23" t="s">
        <v>11</v>
      </c>
      <c r="Q112" s="55"/>
      <c r="R112" s="65" t="s">
        <v>2</v>
      </c>
      <c r="S112" s="24" t="s">
        <v>2</v>
      </c>
    </row>
    <row r="113" spans="2:19" x14ac:dyDescent="0.25">
      <c r="B113" s="198">
        <v>105</v>
      </c>
      <c r="C113" s="198" t="s">
        <v>44</v>
      </c>
      <c r="D113" s="17" t="s">
        <v>85</v>
      </c>
      <c r="E113" s="17" t="s">
        <v>320</v>
      </c>
      <c r="F113" s="17" t="s">
        <v>285</v>
      </c>
      <c r="G113" s="95" t="s">
        <v>168</v>
      </c>
      <c r="H113" s="169">
        <v>1</v>
      </c>
      <c r="I113" s="95" t="s">
        <v>310</v>
      </c>
      <c r="J113" s="130"/>
      <c r="K113" s="130"/>
      <c r="L113" s="130"/>
      <c r="M113" s="130"/>
      <c r="N113" s="3" t="s">
        <v>12</v>
      </c>
      <c r="O113" s="3" t="s">
        <v>12</v>
      </c>
      <c r="P113" s="3" t="s">
        <v>0</v>
      </c>
      <c r="Q113" s="47"/>
      <c r="R113" s="63" t="s">
        <v>2</v>
      </c>
      <c r="S113" s="9" t="s">
        <v>2</v>
      </c>
    </row>
    <row r="114" spans="2:19" x14ac:dyDescent="0.25">
      <c r="B114" s="198">
        <v>106</v>
      </c>
      <c r="C114" s="198" t="s">
        <v>44</v>
      </c>
      <c r="D114" s="17" t="s">
        <v>96</v>
      </c>
      <c r="E114" s="17" t="s">
        <v>313</v>
      </c>
      <c r="F114" s="17" t="s">
        <v>286</v>
      </c>
      <c r="G114" s="95" t="s">
        <v>165</v>
      </c>
      <c r="H114" s="169">
        <v>0.8</v>
      </c>
      <c r="I114" s="95" t="s">
        <v>310</v>
      </c>
      <c r="J114" s="130">
        <v>45155</v>
      </c>
      <c r="K114" s="130"/>
      <c r="L114" s="130"/>
      <c r="M114" s="130"/>
      <c r="N114" s="3" t="s">
        <v>11</v>
      </c>
      <c r="O114" s="3" t="s">
        <v>11</v>
      </c>
      <c r="P114" s="3" t="s">
        <v>11</v>
      </c>
      <c r="Q114" s="47"/>
      <c r="R114" s="63" t="s">
        <v>2</v>
      </c>
      <c r="S114" s="9" t="s">
        <v>2</v>
      </c>
    </row>
    <row r="115" spans="2:19" ht="45.75" thickBot="1" x14ac:dyDescent="0.3">
      <c r="B115" s="209">
        <v>107</v>
      </c>
      <c r="C115" s="209" t="s">
        <v>44</v>
      </c>
      <c r="D115" s="7" t="s">
        <v>97</v>
      </c>
      <c r="E115" s="7" t="s">
        <v>313</v>
      </c>
      <c r="F115" s="7" t="s">
        <v>287</v>
      </c>
      <c r="G115" s="114" t="s">
        <v>165</v>
      </c>
      <c r="H115" s="193">
        <v>0.8</v>
      </c>
      <c r="I115" s="114" t="s">
        <v>310</v>
      </c>
      <c r="J115" s="152">
        <v>45155</v>
      </c>
      <c r="K115" s="152"/>
      <c r="L115" s="152"/>
      <c r="M115" s="152"/>
      <c r="N115" s="8" t="s">
        <v>11</v>
      </c>
      <c r="O115" s="8" t="s">
        <v>11</v>
      </c>
      <c r="P115" s="8" t="s">
        <v>11</v>
      </c>
      <c r="Q115" s="52" t="s">
        <v>98</v>
      </c>
      <c r="R115" s="64" t="s">
        <v>2</v>
      </c>
      <c r="S115" s="43" t="s">
        <v>2</v>
      </c>
    </row>
    <row r="116" spans="2:19" ht="15.75" thickBot="1" x14ac:dyDescent="0.3">
      <c r="B116" s="203">
        <v>108</v>
      </c>
      <c r="C116" s="203" t="s">
        <v>88</v>
      </c>
      <c r="D116" s="29" t="s">
        <v>89</v>
      </c>
      <c r="E116" s="29" t="s">
        <v>313</v>
      </c>
      <c r="F116" s="29" t="s">
        <v>288</v>
      </c>
      <c r="G116" s="97" t="s">
        <v>165</v>
      </c>
      <c r="H116" s="175"/>
      <c r="I116" s="97"/>
      <c r="J116" s="134">
        <v>45155</v>
      </c>
      <c r="K116" s="134"/>
      <c r="L116" s="134"/>
      <c r="M116" s="134"/>
      <c r="N116" s="23" t="s">
        <v>11</v>
      </c>
      <c r="O116" s="23" t="s">
        <v>11</v>
      </c>
      <c r="P116" s="23" t="s">
        <v>11</v>
      </c>
      <c r="Q116" s="29"/>
      <c r="R116" s="77" t="s">
        <v>2</v>
      </c>
      <c r="S116" s="24" t="s">
        <v>2</v>
      </c>
    </row>
    <row r="117" spans="2:19" ht="30" x14ac:dyDescent="0.25">
      <c r="B117" s="198">
        <v>109</v>
      </c>
      <c r="C117" s="198" t="s">
        <v>88</v>
      </c>
      <c r="D117" s="17" t="s">
        <v>90</v>
      </c>
      <c r="E117" s="17" t="s">
        <v>323</v>
      </c>
      <c r="F117" s="17" t="s">
        <v>289</v>
      </c>
      <c r="G117" s="95" t="s">
        <v>165</v>
      </c>
      <c r="H117" s="169"/>
      <c r="I117" s="95" t="s">
        <v>307</v>
      </c>
      <c r="J117" s="134"/>
      <c r="K117" s="134"/>
      <c r="L117" s="141"/>
      <c r="M117" s="141"/>
      <c r="N117" s="3" t="s">
        <v>11</v>
      </c>
      <c r="O117" s="3" t="s">
        <v>11</v>
      </c>
      <c r="P117" s="3" t="s">
        <v>11</v>
      </c>
      <c r="Q117" s="17"/>
      <c r="R117" s="73" t="s">
        <v>2</v>
      </c>
      <c r="S117" s="9" t="s">
        <v>2</v>
      </c>
    </row>
    <row r="118" spans="2:19" x14ac:dyDescent="0.25">
      <c r="B118" s="198">
        <v>110</v>
      </c>
      <c r="C118" s="198" t="s">
        <v>88</v>
      </c>
      <c r="D118" s="17" t="s">
        <v>91</v>
      </c>
      <c r="E118" s="17" t="s">
        <v>322</v>
      </c>
      <c r="F118" s="17" t="s">
        <v>290</v>
      </c>
      <c r="G118" s="95" t="s">
        <v>166</v>
      </c>
      <c r="H118" s="169"/>
      <c r="I118" s="95"/>
      <c r="J118" s="130"/>
      <c r="K118" s="130"/>
      <c r="L118" s="130"/>
      <c r="M118" s="130"/>
      <c r="N118" s="3" t="s">
        <v>11</v>
      </c>
      <c r="O118" s="3" t="s">
        <v>11</v>
      </c>
      <c r="P118" s="3" t="s">
        <v>11</v>
      </c>
      <c r="Q118" s="17"/>
      <c r="R118" s="73" t="s">
        <v>2</v>
      </c>
      <c r="S118" s="9" t="s">
        <v>2</v>
      </c>
    </row>
    <row r="119" spans="2:19" x14ac:dyDescent="0.25">
      <c r="B119" s="198">
        <v>111</v>
      </c>
      <c r="C119" s="198" t="s">
        <v>88</v>
      </c>
      <c r="D119" s="17" t="s">
        <v>92</v>
      </c>
      <c r="E119" s="17" t="s">
        <v>324</v>
      </c>
      <c r="F119" s="17" t="s">
        <v>291</v>
      </c>
      <c r="G119" s="95" t="s">
        <v>168</v>
      </c>
      <c r="H119" s="169"/>
      <c r="I119" s="95"/>
      <c r="J119" s="130"/>
      <c r="K119" s="130"/>
      <c r="L119" s="130"/>
      <c r="M119" s="130"/>
      <c r="N119" s="3" t="s">
        <v>12</v>
      </c>
      <c r="O119" s="3" t="s">
        <v>12</v>
      </c>
      <c r="P119" s="3" t="s">
        <v>0</v>
      </c>
      <c r="Q119" s="17"/>
      <c r="R119" s="73" t="s">
        <v>2</v>
      </c>
      <c r="S119" s="9" t="s">
        <v>2</v>
      </c>
    </row>
    <row r="120" spans="2:19" ht="30" x14ac:dyDescent="0.25">
      <c r="B120" s="198">
        <v>112</v>
      </c>
      <c r="C120" s="198" t="s">
        <v>88</v>
      </c>
      <c r="D120" s="17" t="s">
        <v>95</v>
      </c>
      <c r="E120" s="17" t="s">
        <v>313</v>
      </c>
      <c r="F120" s="17" t="s">
        <v>292</v>
      </c>
      <c r="G120" s="95" t="s">
        <v>165</v>
      </c>
      <c r="H120" s="169"/>
      <c r="I120" s="95"/>
      <c r="J120" s="130">
        <v>45155</v>
      </c>
      <c r="K120" s="130"/>
      <c r="L120" s="130"/>
      <c r="M120" s="130"/>
      <c r="N120" s="3" t="s">
        <v>11</v>
      </c>
      <c r="O120" s="3" t="s">
        <v>11</v>
      </c>
      <c r="P120" s="3" t="s">
        <v>11</v>
      </c>
      <c r="Q120" s="17"/>
      <c r="R120" s="73" t="s">
        <v>2</v>
      </c>
      <c r="S120" s="9" t="s">
        <v>2</v>
      </c>
    </row>
    <row r="121" spans="2:19" ht="30" x14ac:dyDescent="0.25">
      <c r="B121" s="198">
        <v>113</v>
      </c>
      <c r="C121" s="198" t="s">
        <v>88</v>
      </c>
      <c r="D121" s="17" t="s">
        <v>152</v>
      </c>
      <c r="E121" s="17" t="s">
        <v>318</v>
      </c>
      <c r="F121" s="17" t="s">
        <v>293</v>
      </c>
      <c r="G121" s="95" t="s">
        <v>167</v>
      </c>
      <c r="H121" s="169"/>
      <c r="I121" s="95"/>
      <c r="J121" s="130"/>
      <c r="K121" s="130"/>
      <c r="L121" s="130"/>
      <c r="M121" s="130"/>
      <c r="N121" s="3" t="s">
        <v>12</v>
      </c>
      <c r="O121" s="3" t="s">
        <v>11</v>
      </c>
      <c r="P121" s="3" t="s">
        <v>11</v>
      </c>
      <c r="Q121" s="17"/>
      <c r="R121" s="73" t="s">
        <v>2</v>
      </c>
      <c r="S121" s="9" t="s">
        <v>2</v>
      </c>
    </row>
    <row r="122" spans="2:19" x14ac:dyDescent="0.25">
      <c r="B122" s="198">
        <v>114</v>
      </c>
      <c r="C122" s="198" t="s">
        <v>88</v>
      </c>
      <c r="D122" s="72" t="s">
        <v>93</v>
      </c>
      <c r="E122" s="72" t="s">
        <v>313</v>
      </c>
      <c r="F122" s="72" t="s">
        <v>294</v>
      </c>
      <c r="G122" s="95" t="s">
        <v>165</v>
      </c>
      <c r="H122" s="169">
        <v>1</v>
      </c>
      <c r="I122" s="95" t="s">
        <v>306</v>
      </c>
      <c r="J122" s="150">
        <v>45113</v>
      </c>
      <c r="K122" s="150">
        <v>45113</v>
      </c>
      <c r="L122" s="130"/>
      <c r="M122" s="130"/>
      <c r="N122" s="3" t="s">
        <v>11</v>
      </c>
      <c r="O122" s="3" t="s">
        <v>11</v>
      </c>
      <c r="P122" s="3" t="s">
        <v>11</v>
      </c>
      <c r="Q122" s="17"/>
      <c r="R122" s="73" t="s">
        <v>2</v>
      </c>
      <c r="S122" s="9" t="s">
        <v>2</v>
      </c>
    </row>
    <row r="123" spans="2:19" x14ac:dyDescent="0.25">
      <c r="B123" s="198">
        <v>115</v>
      </c>
      <c r="C123" s="198" t="s">
        <v>88</v>
      </c>
      <c r="D123" s="72" t="s">
        <v>94</v>
      </c>
      <c r="E123" s="72" t="s">
        <v>313</v>
      </c>
      <c r="F123" s="72" t="s">
        <v>295</v>
      </c>
      <c r="G123" s="95" t="s">
        <v>165</v>
      </c>
      <c r="H123" s="169">
        <v>1</v>
      </c>
      <c r="I123" s="95" t="s">
        <v>306</v>
      </c>
      <c r="J123" s="150">
        <v>45113</v>
      </c>
      <c r="K123" s="150">
        <v>45113</v>
      </c>
      <c r="L123" s="130"/>
      <c r="M123" s="130"/>
      <c r="N123" s="3" t="s">
        <v>11</v>
      </c>
      <c r="O123" s="3" t="s">
        <v>11</v>
      </c>
      <c r="P123" s="3" t="s">
        <v>11</v>
      </c>
      <c r="Q123" s="17"/>
      <c r="R123" s="73" t="s">
        <v>2</v>
      </c>
      <c r="S123" s="9" t="s">
        <v>2</v>
      </c>
    </row>
    <row r="124" spans="2:19" ht="15.75" thickBot="1" x14ac:dyDescent="0.3">
      <c r="B124" s="207">
        <v>116</v>
      </c>
      <c r="C124" s="207" t="s">
        <v>88</v>
      </c>
      <c r="D124" s="20" t="s">
        <v>99</v>
      </c>
      <c r="E124" s="20" t="s">
        <v>313</v>
      </c>
      <c r="F124" s="20" t="s">
        <v>296</v>
      </c>
      <c r="G124" s="105" t="s">
        <v>165</v>
      </c>
      <c r="H124" s="183">
        <v>0.6</v>
      </c>
      <c r="I124" s="105" t="s">
        <v>305</v>
      </c>
      <c r="J124" s="136">
        <v>45209</v>
      </c>
      <c r="K124" s="136"/>
      <c r="L124" s="136"/>
      <c r="M124" s="136"/>
      <c r="N124" s="21" t="s">
        <v>11</v>
      </c>
      <c r="O124" s="21" t="s">
        <v>11</v>
      </c>
      <c r="P124" s="21" t="s">
        <v>11</v>
      </c>
      <c r="Q124" s="20"/>
      <c r="R124" s="86" t="s">
        <v>2</v>
      </c>
      <c r="S124" s="22" t="s">
        <v>2</v>
      </c>
    </row>
    <row r="125" spans="2:19" x14ac:dyDescent="0.25">
      <c r="B125" s="203">
        <v>117</v>
      </c>
      <c r="C125" s="203" t="s">
        <v>121</v>
      </c>
      <c r="D125" s="29" t="s">
        <v>100</v>
      </c>
      <c r="E125" s="29" t="s">
        <v>322</v>
      </c>
      <c r="F125" s="29" t="s">
        <v>297</v>
      </c>
      <c r="G125" s="97" t="s">
        <v>166</v>
      </c>
      <c r="H125" s="175"/>
      <c r="I125" s="97"/>
      <c r="J125" s="134"/>
      <c r="K125" s="134"/>
      <c r="L125" s="134"/>
      <c r="M125" s="134"/>
      <c r="N125" s="23" t="s">
        <v>13</v>
      </c>
      <c r="O125" s="23" t="s">
        <v>163</v>
      </c>
      <c r="P125" s="23" t="s">
        <v>11</v>
      </c>
      <c r="Q125" s="29" t="s">
        <v>164</v>
      </c>
      <c r="R125" s="77" t="s">
        <v>2</v>
      </c>
      <c r="S125" s="24" t="s">
        <v>2</v>
      </c>
    </row>
    <row r="126" spans="2:19" x14ac:dyDescent="0.25">
      <c r="B126" s="198">
        <v>118</v>
      </c>
      <c r="C126" s="198" t="s">
        <v>121</v>
      </c>
      <c r="D126" s="17" t="s">
        <v>102</v>
      </c>
      <c r="E126" s="17" t="s">
        <v>318</v>
      </c>
      <c r="F126" s="17" t="s">
        <v>298</v>
      </c>
      <c r="G126" s="95" t="s">
        <v>167</v>
      </c>
      <c r="H126" s="169"/>
      <c r="I126" s="95"/>
      <c r="J126" s="130"/>
      <c r="K126" s="130"/>
      <c r="L126" s="130"/>
      <c r="M126" s="130"/>
      <c r="N126" s="3" t="s">
        <v>12</v>
      </c>
      <c r="O126" s="3" t="s">
        <v>11</v>
      </c>
      <c r="P126" s="3" t="s">
        <v>11</v>
      </c>
      <c r="Q126" s="17"/>
      <c r="R126" s="73" t="s">
        <v>2</v>
      </c>
      <c r="S126" s="9" t="s">
        <v>2</v>
      </c>
    </row>
    <row r="127" spans="2:19" ht="15.75" thickBot="1" x14ac:dyDescent="0.3">
      <c r="B127" s="207">
        <v>119</v>
      </c>
      <c r="C127" s="207" t="s">
        <v>121</v>
      </c>
      <c r="D127" s="20" t="s">
        <v>101</v>
      </c>
      <c r="E127" s="20" t="s">
        <v>318</v>
      </c>
      <c r="F127" s="20" t="s">
        <v>299</v>
      </c>
      <c r="G127" s="105" t="s">
        <v>167</v>
      </c>
      <c r="H127" s="183"/>
      <c r="I127" s="105"/>
      <c r="J127" s="136"/>
      <c r="K127" s="136"/>
      <c r="L127" s="136"/>
      <c r="M127" s="136"/>
      <c r="N127" s="21" t="s">
        <v>12</v>
      </c>
      <c r="O127" s="21" t="s">
        <v>11</v>
      </c>
      <c r="P127" s="21" t="s">
        <v>11</v>
      </c>
      <c r="Q127" s="20"/>
      <c r="R127" s="86" t="s">
        <v>2</v>
      </c>
      <c r="S127" s="22" t="s">
        <v>2</v>
      </c>
    </row>
    <row r="128" spans="2:19" ht="45" x14ac:dyDescent="0.25">
      <c r="B128" s="203">
        <v>120</v>
      </c>
      <c r="C128" s="203" t="s">
        <v>122</v>
      </c>
      <c r="D128" s="29" t="s">
        <v>123</v>
      </c>
      <c r="E128" s="29" t="s">
        <v>322</v>
      </c>
      <c r="F128" s="29" t="s">
        <v>300</v>
      </c>
      <c r="G128" s="97" t="s">
        <v>165</v>
      </c>
      <c r="H128" s="175"/>
      <c r="I128" s="97"/>
      <c r="J128" s="134"/>
      <c r="K128" s="134"/>
      <c r="L128" s="134"/>
      <c r="M128" s="134"/>
      <c r="N128" s="23" t="s">
        <v>11</v>
      </c>
      <c r="O128" s="23" t="s">
        <v>11</v>
      </c>
      <c r="P128" s="23" t="s">
        <v>11</v>
      </c>
      <c r="Q128" s="29"/>
      <c r="R128" s="77" t="s">
        <v>2</v>
      </c>
      <c r="S128" s="24" t="s">
        <v>2</v>
      </c>
    </row>
    <row r="129" spans="2:19" ht="30" x14ac:dyDescent="0.25">
      <c r="B129" s="198">
        <v>121</v>
      </c>
      <c r="C129" s="198" t="s">
        <v>122</v>
      </c>
      <c r="D129" s="17" t="s">
        <v>124</v>
      </c>
      <c r="E129" s="17" t="s">
        <v>322</v>
      </c>
      <c r="F129" s="17" t="s">
        <v>301</v>
      </c>
      <c r="G129" s="95" t="s">
        <v>166</v>
      </c>
      <c r="H129" s="169"/>
      <c r="I129" s="95"/>
      <c r="J129" s="130"/>
      <c r="K129" s="130"/>
      <c r="L129" s="130"/>
      <c r="M129" s="130"/>
      <c r="N129" s="3" t="s">
        <v>11</v>
      </c>
      <c r="O129" s="3" t="s">
        <v>11</v>
      </c>
      <c r="P129" s="3" t="s">
        <v>11</v>
      </c>
      <c r="Q129" s="17"/>
      <c r="R129" s="73" t="s">
        <v>2</v>
      </c>
      <c r="S129" s="9" t="s">
        <v>2</v>
      </c>
    </row>
    <row r="130" spans="2:19" ht="30" x14ac:dyDescent="0.25">
      <c r="B130" s="198">
        <v>122</v>
      </c>
      <c r="C130" s="198" t="s">
        <v>122</v>
      </c>
      <c r="D130" s="17" t="s">
        <v>169</v>
      </c>
      <c r="E130" s="17" t="s">
        <v>322</v>
      </c>
      <c r="F130" s="17" t="s">
        <v>302</v>
      </c>
      <c r="G130" s="95" t="s">
        <v>165</v>
      </c>
      <c r="H130" s="169"/>
      <c r="I130" s="95"/>
      <c r="J130" s="130"/>
      <c r="K130" s="130"/>
      <c r="L130" s="130"/>
      <c r="M130" s="130"/>
      <c r="N130" s="3" t="s">
        <v>11</v>
      </c>
      <c r="O130" s="3" t="s">
        <v>11</v>
      </c>
      <c r="P130" s="3" t="s">
        <v>11</v>
      </c>
      <c r="Q130" s="17"/>
      <c r="R130" s="73" t="s">
        <v>2</v>
      </c>
      <c r="S130" s="9" t="s">
        <v>2</v>
      </c>
    </row>
    <row r="131" spans="2:19" ht="45" x14ac:dyDescent="0.25">
      <c r="B131" s="207">
        <v>123</v>
      </c>
      <c r="C131" s="207" t="s">
        <v>122</v>
      </c>
      <c r="D131" s="20" t="s">
        <v>125</v>
      </c>
      <c r="E131" s="20" t="s">
        <v>322</v>
      </c>
      <c r="F131" s="20" t="s">
        <v>303</v>
      </c>
      <c r="G131" s="105" t="s">
        <v>166</v>
      </c>
      <c r="H131" s="183"/>
      <c r="I131" s="105"/>
      <c r="J131" s="136"/>
      <c r="K131" s="136"/>
      <c r="L131" s="136"/>
      <c r="M131" s="136"/>
      <c r="N131" s="21" t="s">
        <v>11</v>
      </c>
      <c r="O131" s="21" t="s">
        <v>11</v>
      </c>
      <c r="P131" s="21" t="s">
        <v>11</v>
      </c>
      <c r="Q131" s="20"/>
      <c r="R131" s="86" t="s">
        <v>2</v>
      </c>
      <c r="S131" s="22" t="s">
        <v>2</v>
      </c>
    </row>
    <row r="132" spans="2:19" ht="15.75" thickBot="1" x14ac:dyDescent="0.3">
      <c r="B132" s="26"/>
      <c r="C132" s="26"/>
      <c r="D132" s="40"/>
      <c r="E132" s="40"/>
      <c r="F132" s="40"/>
      <c r="G132" s="96"/>
      <c r="H132" s="170"/>
      <c r="I132" s="96"/>
      <c r="J132" s="131"/>
      <c r="K132" s="131"/>
      <c r="L132" s="131"/>
      <c r="M132" s="131"/>
      <c r="N132" s="28"/>
      <c r="O132" s="28"/>
      <c r="P132" s="28"/>
      <c r="Q132" s="40"/>
      <c r="R132" s="76"/>
      <c r="S132" s="12"/>
    </row>
  </sheetData>
  <autoFilter ref="C8:S131" xr:uid="{00000000-0009-0000-0000-000007000000}"/>
  <conditionalFormatting sqref="E1 E5:E1048576">
    <cfRule type="containsText" dxfId="103" priority="1" operator="containsText" text="pole täidetav">
      <formula>NOT(ISERROR(SEARCH("pole täidetav",E1)))</formula>
    </cfRule>
    <cfRule type="containsText" dxfId="102" priority="2" operator="containsText" text="töös">
      <formula>NOT(ISERROR(SEARCH("töös",E1)))</formula>
    </cfRule>
    <cfRule type="containsText" dxfId="101" priority="3" operator="containsText" text="duplikaat">
      <formula>NOT(ISERROR(SEARCH("duplikaat",E1)))</formula>
    </cfRule>
    <cfRule type="containsText" dxfId="100" priority="4" operator="containsText" text="konfliktne">
      <formula>NOT(ISERROR(SEARCH("konfliktne",E1)))</formula>
    </cfRule>
    <cfRule type="containsText" dxfId="99" priority="5" operator="containsText" text="vajab kliendi tegevust">
      <formula>NOT(ISERROR(SEARCH("vajab kliendi tegevust",E1)))</formula>
    </cfRule>
    <cfRule type="containsText" dxfId="98" priority="6" operator="containsText" text="ootel">
      <formula>NOT(ISERROR(SEARCH("ootel",E1)))</formula>
    </cfRule>
    <cfRule type="containsText" dxfId="97" priority="7" operator="containsText" text="heaks kiidetud">
      <formula>NOT(ISERROR(SEARCH("heaks kiidetud",E1)))</formula>
    </cfRule>
    <cfRule type="containsText" dxfId="96" priority="8" operator="containsText" text="esitatud">
      <formula>NOT(ISERROR(SEARCH("esitatud",E1)))</formula>
    </cfRule>
  </conditionalFormatting>
  <conditionalFormatting sqref="G1:G1048576">
    <cfRule type="containsText" dxfId="95" priority="13" operator="containsText" text="madal">
      <formula>NOT(ISERROR(SEARCH("madal",G1)))</formula>
    </cfRule>
    <cfRule type="containsText" dxfId="94" priority="14" operator="containsText" text="keskmine">
      <formula>NOT(ISERROR(SEARCH("keskmine",G1)))</formula>
    </cfRule>
    <cfRule type="containsText" dxfId="93" priority="15" operator="containsText" text="kõrge">
      <formula>NOT(ISERROR(SEARCH("kõrge",G1)))</formula>
    </cfRule>
  </conditionalFormatting>
  <conditionalFormatting sqref="G12">
    <cfRule type="containsText" dxfId="92" priority="9" operator="containsText" text="Needs Review">
      <formula>NOT(ISERROR(SEARCH("Needs Review",G12)))</formula>
    </cfRule>
    <cfRule type="containsText" dxfId="91" priority="10" operator="containsText" text="Approved">
      <formula>NOT(ISERROR(SEARCH("Approved",G12)))</formula>
    </cfRule>
    <cfRule type="containsText" dxfId="90" priority="11" operator="containsText" text="Submitted">
      <formula>NOT(ISERROR(SEARCH("Submitted",G12)))</formula>
    </cfRule>
    <cfRule type="containsText" dxfId="89" priority="12" operator="containsText" text="Submit for Approval">
      <formula>NOT(ISERROR(SEARCH("Submit for Approval",G12)))</formula>
    </cfRule>
  </conditionalFormatting>
  <conditionalFormatting sqref="H5:H1048576 H1">
    <cfRule type="dataBar" priority="23">
      <dataBar>
        <cfvo type="min"/>
        <cfvo type="max"/>
        <color theme="4" tint="0.59999389629810485"/>
      </dataBar>
      <extLst>
        <ext xmlns:x14="http://schemas.microsoft.com/office/spreadsheetml/2009/9/main" uri="{B025F937-C7B1-47D3-B67F-A62EFF666E3E}">
          <x14:id>{97412C83-E2AF-4372-8724-98D98D7E5EB8}</x14:id>
        </ext>
      </extLst>
    </cfRule>
  </conditionalFormatting>
  <conditionalFormatting sqref="I1 Q2:Q4 I5:I7 I9:I1048576">
    <cfRule type="containsText" dxfId="88" priority="16" operator="containsText" text="töös">
      <formula>NOT(ISERROR(SEARCH("töös",I1)))</formula>
    </cfRule>
    <cfRule type="containsText" dxfId="87" priority="17" operator="containsText" text="pole alustatud">
      <formula>NOT(ISERROR(SEARCH("pole alustatud",I1)))</formula>
    </cfRule>
    <cfRule type="containsText" dxfId="86" priority="18" operator="containsText" text="vajab ülevaatamist">
      <formula>NOT(ISERROR(SEARCH("vajab ülevaatamist",I1)))</formula>
    </cfRule>
    <cfRule type="containsText" dxfId="85" priority="19" operator="containsText" text="tähtaeg üle">
      <formula>NOT(ISERROR(SEARCH("tähtaeg üle",I1)))</formula>
    </cfRule>
    <cfRule type="containsText" dxfId="84" priority="20" operator="containsText" text="ootel">
      <formula>NOT(ISERROR(SEARCH("ootel",I1)))</formula>
    </cfRule>
    <cfRule type="containsText" dxfId="83" priority="21" operator="containsText" text="valmis">
      <formula>NOT(ISERROR(SEARCH("valmis",I1)))</formula>
    </cfRule>
    <cfRule type="containsText" dxfId="82" priority="22" operator="containsText" text="testimisel">
      <formula>NOT(ISERROR(SEARCH("testimisel",I1)))</formula>
    </cfRule>
  </conditionalFormatting>
  <conditionalFormatting sqref="N9:O46 N48:P50 R68 P93:P109 N110:P110 P122 R43:S47 P30:P46">
    <cfRule type="containsText" dxfId="81" priority="51" operator="containsText" text="N">
      <formula>NOT(ISERROR(SEARCH("N",N9)))</formula>
    </cfRule>
  </conditionalFormatting>
  <conditionalFormatting sqref="N9:O132">
    <cfRule type="containsBlanks" dxfId="80" priority="24">
      <formula>LEN(TRIM(N9))=0</formula>
    </cfRule>
  </conditionalFormatting>
  <conditionalFormatting sqref="N7:P132">
    <cfRule type="containsText" dxfId="79" priority="26" operator="containsText" text="ei">
      <formula>NOT(ISERROR(SEARCH("ei",N7)))</formula>
    </cfRule>
    <cfRule type="containsText" dxfId="78" priority="25" operator="containsText" text="jah">
      <formula>NOT(ISERROR(SEARCH("jah",N7)))</formula>
    </cfRule>
  </conditionalFormatting>
  <conditionalFormatting sqref="N24:P29 P30:P46 N38:O46 R43:S47 N91:P121 R9:S12 R24:S29 R41:S41 R51:S67 R110:S111 P9:P23 N47:P47 P51:P61 N51:O79 P69:P79 N80:P89 P123:P132">
    <cfRule type="containsText" dxfId="77" priority="55" operator="containsText" text="Y">
      <formula>NOT(ISERROR(SEARCH("Y",N9)))</formula>
    </cfRule>
  </conditionalFormatting>
  <conditionalFormatting sqref="N90:P90">
    <cfRule type="containsText" dxfId="76" priority="48" operator="containsText" text="Y">
      <formula>NOT(ISERROR(SEARCH("Y",N90)))</formula>
    </cfRule>
    <cfRule type="containsText" dxfId="75" priority="49" operator="containsText" text="N">
      <formula>NOT(ISERROR(SEARCH("N",N90)))</formula>
    </cfRule>
  </conditionalFormatting>
  <conditionalFormatting sqref="P2 P62:P68">
    <cfRule type="containsText" dxfId="74" priority="54" operator="containsText" text="N">
      <formula>NOT(ISERROR(SEARCH("N",P2)))</formula>
    </cfRule>
  </conditionalFormatting>
  <conditionalFormatting sqref="P2:P3">
    <cfRule type="containsBlanks" dxfId="73" priority="39">
      <formula>LEN(TRIM(P2))=0</formula>
    </cfRule>
  </conditionalFormatting>
  <conditionalFormatting sqref="P2:P4">
    <cfRule type="containsText" dxfId="72" priority="35" operator="containsText" text="jah">
      <formula>NOT(ISERROR(SEARCH("jah",P2)))</formula>
    </cfRule>
    <cfRule type="containsText" dxfId="71" priority="36" operator="containsText" text="ei">
      <formula>NOT(ISERROR(SEARCH("ei",P2)))</formula>
    </cfRule>
  </conditionalFormatting>
  <conditionalFormatting sqref="P3">
    <cfRule type="containsText" dxfId="70" priority="37" operator="containsText" text="Y">
      <formula>NOT(ISERROR(SEARCH("Y",P3)))</formula>
    </cfRule>
    <cfRule type="containsText" dxfId="69" priority="38" operator="containsText" text="N">
      <formula>NOT(ISERROR(SEARCH("N",P3)))</formula>
    </cfRule>
  </conditionalFormatting>
  <conditionalFormatting sqref="P4">
    <cfRule type="containsText" dxfId="68" priority="32" operator="containsText" text="Y">
      <formula>NOT(ISERROR(SEARCH("Y",P4)))</formula>
    </cfRule>
    <cfRule type="containsText" dxfId="67" priority="33" operator="containsText" text="N">
      <formula>NOT(ISERROR(SEARCH("N",P4)))</formula>
    </cfRule>
    <cfRule type="containsBlanks" dxfId="66" priority="34">
      <formula>LEN(TRIM(P4))=0</formula>
    </cfRule>
  </conditionalFormatting>
  <conditionalFormatting sqref="P62:P68 P2">
    <cfRule type="containsText" dxfId="65" priority="53" operator="containsText" text="Y">
      <formula>NOT(ISERROR(SEARCH("Y",P2)))</formula>
    </cfRule>
  </conditionalFormatting>
  <conditionalFormatting sqref="P62:P68">
    <cfRule type="containsBlanks" dxfId="64" priority="52">
      <formula>LEN(TRIM(P62))=0</formula>
    </cfRule>
  </conditionalFormatting>
  <conditionalFormatting sqref="R68 N9:O37 N48:P50 P93:P109 N110:P110 P122">
    <cfRule type="containsText" dxfId="63" priority="50" operator="containsText" text="Y">
      <formula>NOT(ISERROR(SEARCH("Y",N9)))</formula>
    </cfRule>
  </conditionalFormatting>
  <conditionalFormatting sqref="R9:S12 P9:P23 N24:P29 R24:S29 R41:S41 N47:P47 P51:P61 R51:S67 N51:O79 P69:P79 N80:P89 N91:P121 R110:S111 P123:P132">
    <cfRule type="containsText" dxfId="62" priority="56" operator="containsText" text="N">
      <formula>NOT(ISERROR(SEARCH("N",N9)))</formula>
    </cfRule>
  </conditionalFormatting>
  <conditionalFormatting sqref="R9:S132">
    <cfRule type="containsText" dxfId="61" priority="28" operator="containsText" text="EOA">
      <formula>NOT(ISERROR(SEARCH("EOA",R9)))</formula>
    </cfRule>
    <cfRule type="containsText" dxfId="60" priority="29" operator="containsText" text="Eelarve">
      <formula>NOT(ISERROR(SEARCH("Eelarve",R9)))</formula>
    </cfRule>
    <cfRule type="containsText" dxfId="59" priority="30" operator="containsText" text="Kontaktid">
      <formula>NOT(ISERROR(SEARCH("Kontaktid",R9)))</formula>
    </cfRule>
    <cfRule type="containsText" dxfId="58" priority="31" operator="containsText" text="Mõlemad">
      <formula>NOT(ISERROR(SEARCH("Mõlemad",R9)))</formula>
    </cfRule>
    <cfRule type="containsText" dxfId="57" priority="27" operator="containsText" text="AV">
      <formula>NOT(ISERROR(SEARCH("AV",R9)))</formula>
    </cfRule>
  </conditionalFormatting>
  <hyperlinks>
    <hyperlink ref="C6" r:id="rId1" xr:uid="{C00A8467-DF0D-421F-883E-475CB538E8ED}"/>
  </hyperlinks>
  <pageMargins left="0.7" right="0.7" top="0.75" bottom="0.75" header="0.3" footer="0.3"/>
  <pageSetup orientation="portrait" r:id="rId2"/>
  <extLst>
    <ext xmlns:x14="http://schemas.microsoft.com/office/spreadsheetml/2009/9/main" uri="{78C0D931-6437-407d-A8EE-F0AAD7539E65}">
      <x14:conditionalFormattings>
        <x14:conditionalFormatting xmlns:xm="http://schemas.microsoft.com/office/excel/2006/main">
          <x14:cfRule type="dataBar" id="{97412C83-E2AF-4372-8724-98D98D7E5EB8}">
            <x14:dataBar minLength="0" maxLength="100">
              <x14:cfvo type="autoMin"/>
              <x14:cfvo type="autoMax"/>
              <x14:negativeFillColor rgb="FFFF0000"/>
              <x14:axisColor rgb="FF000000"/>
            </x14:dataBar>
          </x14:cfRule>
          <xm:sqref>H5:H1048576 H1</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1E3265FC-16EC-4149-9358-5043AC3617AB}">
          <x14:formula1>
            <xm:f>'Võtmed - ära kustuta'!$B$3:$B$10</xm:f>
          </x14:formula1>
          <xm:sqref>Q2 I1 I5:I7 Q4 I9:I1048576</xm:sqref>
        </x14:dataValidation>
        <x14:dataValidation type="list" allowBlank="1" showInputMessage="1" showErrorMessage="1" xr:uid="{3EA9F4B2-F850-4913-B388-A9384720F60C}">
          <x14:formula1>
            <xm:f>'Võtmed - ära kustuta'!$D$3:$D$6</xm:f>
          </x14:formula1>
          <xm:sqref>G9:G132</xm:sqref>
        </x14:dataValidation>
        <x14:dataValidation type="list" allowBlank="1" showInputMessage="1" showErrorMessage="1" xr:uid="{6CBBEB44-4671-4CAB-9A97-D458DB291B1E}">
          <x14:formula1>
            <xm:f>'Võtmed - ära kustuta'!$F$3:$F$11</xm:f>
          </x14:formula1>
          <xm:sqref>E9:E132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5D16-ECC8-447C-A011-148DCCDE65EA}">
  <sheetPr>
    <tabColor theme="4" tint="-0.249977111117893"/>
  </sheetPr>
  <dimension ref="B1:H27"/>
  <sheetViews>
    <sheetView workbookViewId="0">
      <selection activeCell="B3" sqref="B3"/>
    </sheetView>
  </sheetViews>
  <sheetFormatPr defaultRowHeight="15" x14ac:dyDescent="0.25"/>
  <cols>
    <col min="1" max="1" width="8.140625" bestFit="1" customWidth="1"/>
    <col min="2" max="2" width="38.140625" customWidth="1"/>
    <col min="3" max="3" width="23.42578125" bestFit="1" customWidth="1"/>
    <col min="4" max="4" width="18.7109375" customWidth="1"/>
    <col min="5" max="5" width="18.140625" customWidth="1"/>
    <col min="6" max="6" width="96.42578125" customWidth="1"/>
    <col min="7" max="7" width="26" bestFit="1" customWidth="1"/>
    <col min="8" max="8" width="19.7109375" bestFit="1" customWidth="1"/>
  </cols>
  <sheetData>
    <row r="1" spans="2:8" ht="26.25" x14ac:dyDescent="0.4">
      <c r="B1" s="254" t="s">
        <v>388</v>
      </c>
    </row>
    <row r="3" spans="2:8" ht="15.75" x14ac:dyDescent="0.25">
      <c r="B3" s="210" t="s">
        <v>170</v>
      </c>
      <c r="C3" s="46" t="s">
        <v>370</v>
      </c>
      <c r="D3" s="92"/>
    </row>
    <row r="4" spans="2:8" ht="15.75" x14ac:dyDescent="0.25">
      <c r="B4" s="210" t="s">
        <v>179</v>
      </c>
      <c r="C4" s="46" t="s">
        <v>311</v>
      </c>
      <c r="D4" s="92"/>
    </row>
    <row r="5" spans="2:8" ht="15.75" x14ac:dyDescent="0.25">
      <c r="B5" s="210" t="s">
        <v>172</v>
      </c>
      <c r="C5" s="72" t="s">
        <v>174</v>
      </c>
      <c r="D5" s="92" t="s">
        <v>173</v>
      </c>
    </row>
    <row r="6" spans="2:8" ht="15.75" x14ac:dyDescent="0.25">
      <c r="B6" s="211" t="s">
        <v>175</v>
      </c>
      <c r="C6" s="35" t="s">
        <v>176</v>
      </c>
      <c r="D6" s="94" t="s">
        <v>177</v>
      </c>
    </row>
    <row r="8" spans="2:8" ht="15.75" thickBot="1" x14ac:dyDescent="0.3"/>
    <row r="9" spans="2:8" ht="30.75" thickBot="1" x14ac:dyDescent="0.3">
      <c r="B9" s="232" t="s">
        <v>359</v>
      </c>
      <c r="C9" s="233" t="s">
        <v>349</v>
      </c>
      <c r="D9" s="233" t="s">
        <v>350</v>
      </c>
      <c r="E9" s="233" t="s">
        <v>351</v>
      </c>
      <c r="F9" s="233" t="s">
        <v>373</v>
      </c>
      <c r="G9" s="233" t="s">
        <v>352</v>
      </c>
      <c r="H9" s="234" t="s">
        <v>356</v>
      </c>
    </row>
    <row r="10" spans="2:8" x14ac:dyDescent="0.25">
      <c r="B10" s="235" t="s">
        <v>334</v>
      </c>
      <c r="C10" s="231">
        <v>1</v>
      </c>
      <c r="D10" s="231">
        <v>8</v>
      </c>
      <c r="E10" s="231">
        <v>9</v>
      </c>
      <c r="F10" s="241" t="s">
        <v>355</v>
      </c>
      <c r="G10" s="241" t="s">
        <v>391</v>
      </c>
      <c r="H10" s="252" t="s">
        <v>11</v>
      </c>
    </row>
    <row r="11" spans="2:8" ht="45" x14ac:dyDescent="0.25">
      <c r="B11" s="236" t="s">
        <v>331</v>
      </c>
      <c r="C11" s="72" t="s">
        <v>27</v>
      </c>
      <c r="D11" s="72" t="s">
        <v>315</v>
      </c>
      <c r="E11" s="72" t="s">
        <v>315</v>
      </c>
      <c r="F11" s="239" t="s">
        <v>394</v>
      </c>
      <c r="G11" s="239" t="s">
        <v>392</v>
      </c>
      <c r="H11" s="252" t="s">
        <v>11</v>
      </c>
    </row>
    <row r="12" spans="2:8" ht="60" x14ac:dyDescent="0.25">
      <c r="B12" s="236" t="s">
        <v>332</v>
      </c>
      <c r="C12" s="72" t="s">
        <v>3</v>
      </c>
      <c r="D12" s="72" t="s">
        <v>8</v>
      </c>
      <c r="E12" s="72" t="s">
        <v>9</v>
      </c>
      <c r="F12" s="239" t="s">
        <v>363</v>
      </c>
      <c r="G12" s="239" t="s">
        <v>393</v>
      </c>
      <c r="H12" s="252" t="s">
        <v>11</v>
      </c>
    </row>
    <row r="13" spans="2:8" ht="360" x14ac:dyDescent="0.25">
      <c r="B13" s="236" t="s">
        <v>333</v>
      </c>
      <c r="C13" s="35" t="s">
        <v>313</v>
      </c>
      <c r="D13" s="35" t="s">
        <v>325</v>
      </c>
      <c r="E13" s="72" t="s">
        <v>322</v>
      </c>
      <c r="F13" s="250" t="s">
        <v>379</v>
      </c>
      <c r="G13" s="239" t="s">
        <v>365</v>
      </c>
      <c r="H13" s="252" t="s">
        <v>11</v>
      </c>
    </row>
    <row r="14" spans="2:8" x14ac:dyDescent="0.25">
      <c r="B14" s="236" t="s">
        <v>358</v>
      </c>
      <c r="C14" s="72" t="s">
        <v>182</v>
      </c>
      <c r="D14" s="72" t="s">
        <v>189</v>
      </c>
      <c r="E14" s="72" t="s">
        <v>190</v>
      </c>
      <c r="F14" s="239" t="s">
        <v>369</v>
      </c>
      <c r="G14" s="239" t="s">
        <v>366</v>
      </c>
      <c r="H14" s="252" t="s">
        <v>11</v>
      </c>
    </row>
    <row r="15" spans="2:8" ht="90" x14ac:dyDescent="0.25">
      <c r="B15" s="236" t="s">
        <v>336</v>
      </c>
      <c r="C15" s="242" t="s">
        <v>165</v>
      </c>
      <c r="D15" s="35" t="s">
        <v>168</v>
      </c>
      <c r="E15" s="35" t="s">
        <v>166</v>
      </c>
      <c r="F15" s="239" t="s">
        <v>380</v>
      </c>
      <c r="G15" s="239" t="s">
        <v>365</v>
      </c>
      <c r="H15" s="252" t="s">
        <v>11</v>
      </c>
    </row>
    <row r="16" spans="2:8" ht="30" x14ac:dyDescent="0.25">
      <c r="B16" s="237" t="s">
        <v>337</v>
      </c>
      <c r="C16" s="243">
        <v>1</v>
      </c>
      <c r="D16" s="172"/>
      <c r="E16" s="172">
        <v>0.8</v>
      </c>
      <c r="F16" s="239" t="s">
        <v>381</v>
      </c>
      <c r="G16" s="239" t="s">
        <v>365</v>
      </c>
      <c r="H16" s="252" t="s">
        <v>11</v>
      </c>
    </row>
    <row r="17" spans="2:8" ht="135" x14ac:dyDescent="0.25">
      <c r="B17" s="236" t="s">
        <v>338</v>
      </c>
      <c r="C17" s="35" t="s">
        <v>306</v>
      </c>
      <c r="D17" s="35"/>
      <c r="E17" s="35" t="s">
        <v>310</v>
      </c>
      <c r="F17" s="239" t="s">
        <v>378</v>
      </c>
      <c r="G17" s="239" t="s">
        <v>367</v>
      </c>
      <c r="H17" s="252" t="s">
        <v>11</v>
      </c>
    </row>
    <row r="18" spans="2:8" x14ac:dyDescent="0.25">
      <c r="B18" s="238" t="s">
        <v>339</v>
      </c>
      <c r="C18" s="145">
        <v>45113</v>
      </c>
      <c r="D18" s="144"/>
      <c r="E18" s="144">
        <v>45113</v>
      </c>
      <c r="F18" s="239" t="s">
        <v>368</v>
      </c>
      <c r="G18" s="239" t="s">
        <v>367</v>
      </c>
      <c r="H18" s="252" t="s">
        <v>11</v>
      </c>
    </row>
    <row r="19" spans="2:8" x14ac:dyDescent="0.25">
      <c r="B19" s="238" t="s">
        <v>340</v>
      </c>
      <c r="C19" s="145">
        <v>45113</v>
      </c>
      <c r="D19" s="144"/>
      <c r="E19" s="144">
        <v>45121</v>
      </c>
      <c r="F19" s="239" t="s">
        <v>362</v>
      </c>
      <c r="G19" s="239" t="s">
        <v>367</v>
      </c>
      <c r="H19" s="252" t="s">
        <v>11</v>
      </c>
    </row>
    <row r="20" spans="2:8" x14ac:dyDescent="0.25">
      <c r="B20" s="238" t="s">
        <v>341</v>
      </c>
      <c r="C20" s="145"/>
      <c r="D20" s="144"/>
      <c r="E20" s="144"/>
      <c r="F20" s="239" t="s">
        <v>382</v>
      </c>
      <c r="G20" s="239" t="s">
        <v>367</v>
      </c>
      <c r="H20" s="252" t="s">
        <v>12</v>
      </c>
    </row>
    <row r="21" spans="2:8" x14ac:dyDescent="0.25">
      <c r="B21" s="238" t="s">
        <v>371</v>
      </c>
      <c r="C21" s="145"/>
      <c r="D21" s="144"/>
      <c r="E21" s="144"/>
      <c r="F21" s="239" t="s">
        <v>383</v>
      </c>
      <c r="G21" s="239" t="s">
        <v>367</v>
      </c>
      <c r="H21" s="252" t="s">
        <v>12</v>
      </c>
    </row>
    <row r="22" spans="2:8" ht="75" x14ac:dyDescent="0.25">
      <c r="B22" s="236" t="s">
        <v>343</v>
      </c>
      <c r="C22" s="244" t="s">
        <v>11</v>
      </c>
      <c r="D22" s="244" t="s">
        <v>12</v>
      </c>
      <c r="E22" s="244" t="s">
        <v>11</v>
      </c>
      <c r="F22" s="239" t="s">
        <v>377</v>
      </c>
      <c r="G22" s="239" t="s">
        <v>386</v>
      </c>
      <c r="H22" s="252" t="s">
        <v>11</v>
      </c>
    </row>
    <row r="23" spans="2:8" ht="30" x14ac:dyDescent="0.25">
      <c r="B23" s="236" t="s">
        <v>344</v>
      </c>
      <c r="C23" s="244" t="s">
        <v>11</v>
      </c>
      <c r="D23" s="244" t="s">
        <v>12</v>
      </c>
      <c r="E23" s="244" t="s">
        <v>11</v>
      </c>
      <c r="F23" s="239" t="s">
        <v>376</v>
      </c>
      <c r="G23" s="239" t="s">
        <v>386</v>
      </c>
      <c r="H23" s="252" t="s">
        <v>11</v>
      </c>
    </row>
    <row r="24" spans="2:8" ht="30" x14ac:dyDescent="0.25">
      <c r="B24" s="236" t="s">
        <v>345</v>
      </c>
      <c r="C24" s="244" t="s">
        <v>11</v>
      </c>
      <c r="D24" s="244" t="s">
        <v>12</v>
      </c>
      <c r="E24" s="244" t="s">
        <v>11</v>
      </c>
      <c r="F24" s="239" t="s">
        <v>360</v>
      </c>
      <c r="G24" s="239" t="s">
        <v>386</v>
      </c>
      <c r="H24" s="252" t="s">
        <v>11</v>
      </c>
    </row>
    <row r="25" spans="2:8" ht="30" x14ac:dyDescent="0.25">
      <c r="B25" s="236" t="s">
        <v>346</v>
      </c>
      <c r="C25" s="72" t="s">
        <v>384</v>
      </c>
      <c r="D25" s="72" t="s">
        <v>10</v>
      </c>
      <c r="E25" s="72"/>
      <c r="F25" s="239" t="s">
        <v>385</v>
      </c>
      <c r="G25" s="239" t="s">
        <v>365</v>
      </c>
      <c r="H25" s="252" t="s">
        <v>11</v>
      </c>
    </row>
    <row r="26" spans="2:8" ht="30" x14ac:dyDescent="0.25">
      <c r="B26" s="236" t="s">
        <v>347</v>
      </c>
      <c r="C26" s="244" t="s">
        <v>357</v>
      </c>
      <c r="D26" s="245" t="s">
        <v>357</v>
      </c>
      <c r="E26" s="245" t="s">
        <v>7</v>
      </c>
      <c r="F26" s="239" t="s">
        <v>374</v>
      </c>
      <c r="G26" s="239" t="s">
        <v>364</v>
      </c>
      <c r="H26" s="252" t="s">
        <v>11</v>
      </c>
    </row>
    <row r="27" spans="2:8" ht="15.75" thickBot="1" x14ac:dyDescent="0.3">
      <c r="B27" s="240" t="s">
        <v>348</v>
      </c>
      <c r="C27" s="246" t="s">
        <v>5</v>
      </c>
      <c r="D27" s="247" t="s">
        <v>357</v>
      </c>
      <c r="E27" s="247" t="s">
        <v>361</v>
      </c>
      <c r="F27" s="248" t="s">
        <v>375</v>
      </c>
      <c r="G27" s="248" t="s">
        <v>364</v>
      </c>
      <c r="H27" s="253" t="s">
        <v>11</v>
      </c>
    </row>
  </sheetData>
  <conditionalFormatting sqref="B13:E13">
    <cfRule type="containsText" dxfId="56" priority="6" operator="containsText" text="pole täidetav">
      <formula>NOT(ISERROR(SEARCH("pole täidetav",B13)))</formula>
    </cfRule>
    <cfRule type="containsText" dxfId="55" priority="7" operator="containsText" text="töös">
      <formula>NOT(ISERROR(SEARCH("töös",B13)))</formula>
    </cfRule>
    <cfRule type="containsText" dxfId="54" priority="8" operator="containsText" text="duplikaat">
      <formula>NOT(ISERROR(SEARCH("duplikaat",B13)))</formula>
    </cfRule>
    <cfRule type="containsText" dxfId="53" priority="9" operator="containsText" text="konfliktne">
      <formula>NOT(ISERROR(SEARCH("konfliktne",B13)))</formula>
    </cfRule>
    <cfRule type="containsText" dxfId="52" priority="10" operator="containsText" text="vajab kliendi tegevust">
      <formula>NOT(ISERROR(SEARCH("vajab kliendi tegevust",B13)))</formula>
    </cfRule>
    <cfRule type="containsText" dxfId="51" priority="11" operator="containsText" text="ootel">
      <formula>NOT(ISERROR(SEARCH("ootel",B13)))</formula>
    </cfRule>
    <cfRule type="containsText" dxfId="50" priority="12" operator="containsText" text="heaks kiidetud">
      <formula>NOT(ISERROR(SEARCH("heaks kiidetud",B13)))</formula>
    </cfRule>
    <cfRule type="containsText" dxfId="49" priority="13" operator="containsText" text="esitatud">
      <formula>NOT(ISERROR(SEARCH("esitatud",B13)))</formula>
    </cfRule>
  </conditionalFormatting>
  <conditionalFormatting sqref="B15:E15">
    <cfRule type="containsText" dxfId="48" priority="20" operator="containsText" text="kõrge">
      <formula>NOT(ISERROR(SEARCH("kõrge",B15)))</formula>
    </cfRule>
    <cfRule type="containsText" dxfId="47" priority="18" operator="containsText" text="madal">
      <formula>NOT(ISERROR(SEARCH("madal",B15)))</formula>
    </cfRule>
    <cfRule type="containsText" dxfId="46" priority="19" operator="containsText" text="keskmine">
      <formula>NOT(ISERROR(SEARCH("keskmine",B15)))</formula>
    </cfRule>
  </conditionalFormatting>
  <conditionalFormatting sqref="B16:E16">
    <cfRule type="dataBar" priority="136">
      <dataBar>
        <cfvo type="min"/>
        <cfvo type="max"/>
        <color theme="4" tint="0.59999389629810485"/>
      </dataBar>
      <extLst>
        <ext xmlns:x14="http://schemas.microsoft.com/office/spreadsheetml/2009/9/main" uri="{B025F937-C7B1-47D3-B67F-A62EFF666E3E}">
          <x14:id>{7070C171-B31D-4529-87BB-BBAA63939F67}</x14:id>
        </ext>
      </extLst>
    </cfRule>
  </conditionalFormatting>
  <conditionalFormatting sqref="B22:E24">
    <cfRule type="containsText" dxfId="45" priority="31" operator="containsText" text="ei">
      <formula>NOT(ISERROR(SEARCH("ei",B22)))</formula>
    </cfRule>
    <cfRule type="containsText" dxfId="44" priority="30" operator="containsText" text="jah">
      <formula>NOT(ISERROR(SEARCH("jah",B22)))</formula>
    </cfRule>
  </conditionalFormatting>
  <conditionalFormatting sqref="C26:C27">
    <cfRule type="containsText" dxfId="43" priority="40" operator="containsText" text="N">
      <formula>NOT(ISERROR(SEARCH("N",C26)))</formula>
    </cfRule>
  </conditionalFormatting>
  <conditionalFormatting sqref="C17:E17">
    <cfRule type="containsText" dxfId="42" priority="27" operator="containsText" text="testimisel">
      <formula>NOT(ISERROR(SEARCH("testimisel",C17)))</formula>
    </cfRule>
    <cfRule type="containsText" dxfId="41" priority="21" operator="containsText" text="töös">
      <formula>NOT(ISERROR(SEARCH("töös",C17)))</formula>
    </cfRule>
    <cfRule type="containsText" dxfId="40" priority="22" operator="containsText" text="pole alustatud">
      <formula>NOT(ISERROR(SEARCH("pole alustatud",C17)))</formula>
    </cfRule>
    <cfRule type="containsText" dxfId="39" priority="23" operator="containsText" text="vajab ülevaatamist">
      <formula>NOT(ISERROR(SEARCH("vajab ülevaatamist",C17)))</formula>
    </cfRule>
    <cfRule type="containsText" dxfId="38" priority="24" operator="containsText" text="tähtaeg üle">
      <formula>NOT(ISERROR(SEARCH("tähtaeg üle",C17)))</formula>
    </cfRule>
    <cfRule type="containsText" dxfId="37" priority="25" operator="containsText" text="ootel">
      <formula>NOT(ISERROR(SEARCH("ootel",C17)))</formula>
    </cfRule>
    <cfRule type="containsText" dxfId="36" priority="26" operator="containsText" text="valmis">
      <formula>NOT(ISERROR(SEARCH("valmis",C17)))</formula>
    </cfRule>
  </conditionalFormatting>
  <conditionalFormatting sqref="C22:E23">
    <cfRule type="containsBlanks" dxfId="35" priority="29">
      <formula>LEN(TRIM(C22))=0</formula>
    </cfRule>
    <cfRule type="containsText" dxfId="34" priority="37" operator="containsText" text="Y">
      <formula>NOT(ISERROR(SEARCH("Y",C22)))</formula>
    </cfRule>
  </conditionalFormatting>
  <conditionalFormatting sqref="C22:E24">
    <cfRule type="containsText" dxfId="33" priority="38" operator="containsText" text="N">
      <formula>NOT(ISERROR(SEARCH("N",C22)))</formula>
    </cfRule>
  </conditionalFormatting>
  <conditionalFormatting sqref="C24:E24 C26:C27">
    <cfRule type="containsText" dxfId="32" priority="39" operator="containsText" text="Y">
      <formula>NOT(ISERROR(SEARCH("Y",C24)))</formula>
    </cfRule>
  </conditionalFormatting>
  <conditionalFormatting sqref="C26:E27">
    <cfRule type="containsText" dxfId="31" priority="32" operator="containsText" text="AV">
      <formula>NOT(ISERROR(SEARCH("AV",C26)))</formula>
    </cfRule>
    <cfRule type="containsText" dxfId="30" priority="33" operator="containsText" text="EOA">
      <formula>NOT(ISERROR(SEARCH("EOA",C26)))</formula>
    </cfRule>
    <cfRule type="containsText" dxfId="29" priority="34" operator="containsText" text="Eelarve">
      <formula>NOT(ISERROR(SEARCH("Eelarve",C26)))</formula>
    </cfRule>
    <cfRule type="containsText" dxfId="28" priority="35" operator="containsText" text="Kontaktid">
      <formula>NOT(ISERROR(SEARCH("Kontaktid",C26)))</formula>
    </cfRule>
    <cfRule type="containsText" dxfId="27" priority="36" operator="containsText" text="Mõlemad">
      <formula>NOT(ISERROR(SEARCH("Mõlemad",C26)))</formula>
    </cfRule>
  </conditionalFormatting>
  <conditionalFormatting sqref="H10:H27">
    <cfRule type="containsText" dxfId="26" priority="2" operator="containsText" text="jah">
      <formula>NOT(ISERROR(SEARCH("jah",H10)))</formula>
    </cfRule>
    <cfRule type="containsText" dxfId="25" priority="5" operator="containsText" text="N">
      <formula>NOT(ISERROR(SEARCH("N",H10)))</formula>
    </cfRule>
    <cfRule type="containsText" dxfId="24" priority="4" operator="containsText" text="Y">
      <formula>NOT(ISERROR(SEARCH("Y",H10)))</formula>
    </cfRule>
    <cfRule type="containsText" dxfId="23" priority="3" operator="containsText" text="ei">
      <formula>NOT(ISERROR(SEARCH("ei",H10)))</formula>
    </cfRule>
    <cfRule type="containsBlanks" dxfId="22" priority="1">
      <formula>LEN(TRIM(H10))=0</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7070C171-B31D-4529-87BB-BBAA63939F67}">
            <x14:dataBar minLength="0" maxLength="100">
              <x14:cfvo type="autoMin"/>
              <x14:cfvo type="autoMax"/>
              <x14:negativeFillColor rgb="FFFF0000"/>
              <x14:axisColor rgb="FF000000"/>
            </x14:dataBar>
          </x14:cfRule>
          <xm:sqref>B16:E16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88DE137E-13E2-45FE-B451-C06BA928A9D1}">
          <x14:formula1>
            <xm:f>'Võtmed - ära kustuta'!$F$3:$F$11</xm:f>
          </x14:formula1>
          <xm:sqref>C13:E13</xm:sqref>
        </x14:dataValidation>
        <x14:dataValidation type="list" allowBlank="1" showInputMessage="1" showErrorMessage="1" xr:uid="{C9A31863-F094-4F8F-BD2A-E90DF99A34B7}">
          <x14:formula1>
            <xm:f>'Võtmed - ära kustuta'!$D$3:$D$6</xm:f>
          </x14:formula1>
          <xm:sqref>C15:E15</xm:sqref>
        </x14:dataValidation>
        <x14:dataValidation type="list" allowBlank="1" showInputMessage="1" showErrorMessage="1" xr:uid="{B14C2911-5353-4421-8F30-EA469C708B7E}">
          <x14:formula1>
            <xm:f>'Võtmed - ära kustuta'!$B$3:$B$10</xm:f>
          </x14:formula1>
          <xm:sqref>C17:E17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2499F-52F1-453C-9AC2-48E8E516E38F}">
  <sheetPr>
    <tabColor theme="3" tint="0.79998168889431442"/>
  </sheetPr>
  <dimension ref="A1:IZ1062"/>
  <sheetViews>
    <sheetView showGridLines="0" workbookViewId="0">
      <selection activeCell="K14" sqref="K14"/>
    </sheetView>
  </sheetViews>
  <sheetFormatPr defaultColWidth="10.85546875" defaultRowHeight="15" x14ac:dyDescent="0.25"/>
  <cols>
    <col min="1" max="1" width="3.28515625" style="118" customWidth="1"/>
    <col min="2" max="2" width="19.140625" style="120" customWidth="1"/>
    <col min="3" max="3" width="3.28515625" style="118" customWidth="1"/>
    <col min="4" max="4" width="11.7109375" style="118" bestFit="1" customWidth="1"/>
    <col min="5" max="5" width="3.28515625" style="118" customWidth="1"/>
    <col min="6" max="6" width="21.28515625" style="118" customWidth="1"/>
    <col min="7" max="7" width="3.28515625" style="118" customWidth="1"/>
    <col min="8" max="8" width="10.85546875" style="118"/>
    <col min="9" max="9" width="3.28515625" style="118" customWidth="1"/>
    <col min="10" max="16384" width="10.85546875" style="118"/>
  </cols>
  <sheetData>
    <row r="1" spans="1:260" s="120" customFormat="1" ht="42" customHeight="1" x14ac:dyDescent="0.25">
      <c r="A1" s="116"/>
      <c r="B1" s="117" t="s">
        <v>181</v>
      </c>
      <c r="C1" s="118"/>
      <c r="D1" s="118"/>
      <c r="E1" s="118"/>
      <c r="F1" s="118"/>
      <c r="G1" s="118"/>
      <c r="H1" s="117"/>
      <c r="I1" s="118"/>
      <c r="J1" s="118"/>
      <c r="K1" s="118"/>
      <c r="L1" s="116"/>
      <c r="M1" s="118"/>
      <c r="N1" s="119"/>
      <c r="O1" s="118"/>
      <c r="P1" s="118"/>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6"/>
      <c r="CO1" s="116"/>
      <c r="CP1" s="116"/>
      <c r="CQ1" s="116"/>
      <c r="CR1" s="116"/>
      <c r="CS1" s="116"/>
      <c r="CT1" s="116"/>
      <c r="CU1" s="116"/>
      <c r="CV1" s="116"/>
      <c r="CW1" s="116"/>
      <c r="CX1" s="116"/>
      <c r="CY1" s="116"/>
      <c r="CZ1" s="116"/>
      <c r="DA1" s="116"/>
      <c r="DB1" s="116"/>
      <c r="DC1" s="116"/>
      <c r="DD1" s="116"/>
      <c r="DE1" s="116"/>
      <c r="DF1" s="116"/>
      <c r="DG1" s="116"/>
      <c r="DH1" s="116"/>
      <c r="DI1" s="116"/>
      <c r="DJ1" s="116"/>
      <c r="DK1" s="116"/>
      <c r="DL1" s="116"/>
      <c r="DM1" s="116"/>
      <c r="DN1" s="116"/>
      <c r="DO1" s="116"/>
      <c r="DP1" s="116"/>
      <c r="DQ1" s="116"/>
      <c r="DR1" s="116"/>
      <c r="DS1" s="116"/>
      <c r="DT1" s="116"/>
      <c r="DU1" s="116"/>
      <c r="DV1" s="116"/>
      <c r="DW1" s="116"/>
      <c r="DX1" s="116"/>
      <c r="DY1" s="116"/>
      <c r="DZ1" s="116"/>
      <c r="EA1" s="116"/>
      <c r="EB1" s="116"/>
      <c r="EC1" s="116"/>
      <c r="ED1" s="116"/>
      <c r="EE1" s="116"/>
      <c r="EF1" s="116"/>
      <c r="EG1" s="116"/>
      <c r="EH1" s="116"/>
      <c r="EI1" s="116"/>
      <c r="EJ1" s="116"/>
      <c r="EK1" s="116"/>
      <c r="EL1" s="116"/>
      <c r="EM1" s="116"/>
      <c r="EN1" s="116"/>
      <c r="EO1" s="116"/>
      <c r="EP1" s="116"/>
      <c r="EQ1" s="116"/>
      <c r="ER1" s="116"/>
      <c r="ES1" s="116"/>
      <c r="ET1" s="116"/>
      <c r="EU1" s="116"/>
      <c r="EV1" s="116"/>
      <c r="EW1" s="116"/>
      <c r="EX1" s="116"/>
      <c r="EY1" s="116"/>
      <c r="EZ1" s="116"/>
      <c r="FA1" s="116"/>
      <c r="FB1" s="116"/>
      <c r="FC1" s="116"/>
      <c r="FD1" s="116"/>
      <c r="FE1" s="116"/>
      <c r="FF1" s="116"/>
      <c r="FG1" s="116"/>
      <c r="FH1" s="116"/>
      <c r="FI1" s="116"/>
      <c r="FJ1" s="116"/>
      <c r="FK1" s="116"/>
      <c r="FL1" s="116"/>
      <c r="FM1" s="116"/>
      <c r="FN1" s="116"/>
      <c r="FO1" s="116"/>
      <c r="FP1" s="116"/>
      <c r="FQ1" s="116"/>
      <c r="FR1" s="116"/>
      <c r="FS1" s="116"/>
      <c r="FT1" s="116"/>
      <c r="FU1" s="116"/>
      <c r="FV1" s="116"/>
      <c r="FW1" s="116"/>
      <c r="FX1" s="116"/>
      <c r="FY1" s="116"/>
      <c r="FZ1" s="116"/>
      <c r="GA1" s="116"/>
      <c r="GB1" s="116"/>
      <c r="GC1" s="116"/>
      <c r="GD1" s="116"/>
      <c r="GE1" s="116"/>
      <c r="GF1" s="116"/>
      <c r="GG1" s="116"/>
      <c r="GH1" s="116"/>
      <c r="GI1" s="116"/>
      <c r="GJ1" s="116"/>
      <c r="GK1" s="116"/>
      <c r="GL1" s="116"/>
      <c r="GM1" s="116"/>
      <c r="GN1" s="116"/>
      <c r="GO1" s="116"/>
      <c r="GP1" s="116"/>
      <c r="GQ1" s="116"/>
      <c r="GR1" s="116"/>
      <c r="GS1" s="116"/>
      <c r="GT1" s="116"/>
      <c r="GU1" s="116"/>
      <c r="GV1" s="116"/>
      <c r="GW1" s="116"/>
      <c r="GX1" s="116"/>
      <c r="GY1" s="116"/>
      <c r="GZ1" s="116"/>
      <c r="HA1" s="116"/>
      <c r="HB1" s="116"/>
      <c r="HC1" s="116"/>
      <c r="HD1" s="116"/>
      <c r="HE1" s="116"/>
      <c r="HF1" s="116"/>
      <c r="HG1" s="116"/>
      <c r="HH1" s="116"/>
      <c r="HI1" s="116"/>
      <c r="HJ1" s="116"/>
      <c r="HK1" s="116"/>
      <c r="HL1" s="116"/>
      <c r="HM1" s="116"/>
      <c r="HN1" s="116"/>
      <c r="HO1" s="116"/>
      <c r="HP1" s="116"/>
      <c r="HQ1" s="116"/>
      <c r="HR1" s="116"/>
      <c r="HS1" s="116"/>
      <c r="HT1" s="116"/>
      <c r="HU1" s="116"/>
      <c r="HV1" s="116"/>
      <c r="HW1" s="116"/>
      <c r="HX1" s="116"/>
      <c r="HY1" s="116"/>
      <c r="HZ1" s="116"/>
      <c r="IA1" s="116"/>
      <c r="IB1" s="116"/>
      <c r="IC1" s="116"/>
      <c r="ID1" s="116"/>
      <c r="IE1" s="116"/>
      <c r="IF1" s="116"/>
      <c r="IG1" s="116"/>
      <c r="IH1" s="116"/>
      <c r="II1" s="116"/>
      <c r="IJ1" s="116"/>
      <c r="IK1" s="116"/>
      <c r="IL1" s="116"/>
      <c r="IM1" s="116"/>
      <c r="IN1" s="116"/>
      <c r="IO1" s="116"/>
      <c r="IP1" s="116"/>
      <c r="IQ1" s="116"/>
      <c r="IR1" s="116"/>
      <c r="IS1" s="116"/>
      <c r="IT1" s="116"/>
      <c r="IU1" s="116"/>
      <c r="IV1" s="116"/>
      <c r="IW1" s="116"/>
      <c r="IX1" s="116"/>
      <c r="IY1" s="116"/>
      <c r="IZ1" s="116"/>
    </row>
    <row r="2" spans="1:260" ht="24.95" customHeight="1" x14ac:dyDescent="0.25">
      <c r="B2" s="226" t="s">
        <v>321</v>
      </c>
      <c r="D2" s="227" t="s">
        <v>1</v>
      </c>
      <c r="F2" s="226" t="s">
        <v>317</v>
      </c>
      <c r="J2" s="121"/>
    </row>
    <row r="3" spans="1:260" ht="24.95" customHeight="1" x14ac:dyDescent="0.25">
      <c r="B3" s="95" t="s">
        <v>304</v>
      </c>
      <c r="D3" s="225" t="s">
        <v>167</v>
      </c>
      <c r="F3" s="17" t="s">
        <v>325</v>
      </c>
    </row>
    <row r="4" spans="1:260" ht="24.95" customHeight="1" x14ac:dyDescent="0.25">
      <c r="B4" s="95" t="s">
        <v>305</v>
      </c>
      <c r="D4" s="225" t="s">
        <v>166</v>
      </c>
      <c r="F4" s="17" t="s">
        <v>326</v>
      </c>
    </row>
    <row r="5" spans="1:260" ht="24.95" customHeight="1" x14ac:dyDescent="0.25">
      <c r="B5" s="95" t="s">
        <v>306</v>
      </c>
      <c r="D5" s="225" t="s">
        <v>165</v>
      </c>
      <c r="F5" s="17" t="s">
        <v>327</v>
      </c>
    </row>
    <row r="6" spans="1:260" ht="24.95" customHeight="1" x14ac:dyDescent="0.25">
      <c r="B6" s="95" t="s">
        <v>307</v>
      </c>
      <c r="D6" s="228" t="s">
        <v>168</v>
      </c>
      <c r="F6" s="17" t="s">
        <v>328</v>
      </c>
    </row>
    <row r="7" spans="1:260" ht="24.95" customHeight="1" x14ac:dyDescent="0.25">
      <c r="B7" s="95" t="s">
        <v>308</v>
      </c>
      <c r="F7" s="17" t="s">
        <v>307</v>
      </c>
    </row>
    <row r="8" spans="1:260" x14ac:dyDescent="0.25">
      <c r="B8" s="95" t="s">
        <v>309</v>
      </c>
      <c r="F8" s="17" t="s">
        <v>329</v>
      </c>
    </row>
    <row r="9" spans="1:260" x14ac:dyDescent="0.25">
      <c r="B9" s="95" t="s">
        <v>310</v>
      </c>
      <c r="F9" s="17" t="s">
        <v>305</v>
      </c>
    </row>
    <row r="10" spans="1:260" ht="24.95" customHeight="1" x14ac:dyDescent="0.25">
      <c r="B10" s="95"/>
      <c r="F10" s="17" t="s">
        <v>330</v>
      </c>
    </row>
    <row r="11" spans="1:260" ht="16.5" x14ac:dyDescent="0.3">
      <c r="B11" s="121"/>
      <c r="D11" s="221"/>
      <c r="F11" s="17"/>
    </row>
    <row r="12" spans="1:260" ht="16.5" x14ac:dyDescent="0.3">
      <c r="B12" s="121"/>
      <c r="D12" s="221"/>
    </row>
    <row r="13" spans="1:260" ht="16.5" x14ac:dyDescent="0.3">
      <c r="B13" s="121"/>
      <c r="D13" s="221"/>
    </row>
    <row r="14" spans="1:260" ht="16.5" x14ac:dyDescent="0.3">
      <c r="B14" s="121"/>
      <c r="D14" s="221"/>
    </row>
    <row r="15" spans="1:260" ht="16.5" x14ac:dyDescent="0.3">
      <c r="B15" s="251" t="s">
        <v>372</v>
      </c>
      <c r="D15" s="221"/>
    </row>
    <row r="16" spans="1:260" ht="16.5" x14ac:dyDescent="0.3">
      <c r="B16" s="121"/>
      <c r="D16" s="221"/>
    </row>
    <row r="17" spans="2:4" ht="16.5" x14ac:dyDescent="0.3">
      <c r="B17" s="121"/>
      <c r="D17" s="221"/>
    </row>
    <row r="18" spans="2:4" ht="16.5" x14ac:dyDescent="0.3">
      <c r="B18" s="116"/>
      <c r="D18" s="221"/>
    </row>
    <row r="19" spans="2:4" ht="16.5" x14ac:dyDescent="0.3">
      <c r="B19" s="118"/>
      <c r="D19" s="221"/>
    </row>
    <row r="20" spans="2:4" ht="16.5" x14ac:dyDescent="0.3">
      <c r="B20" s="116"/>
      <c r="D20" s="221"/>
    </row>
    <row r="21" spans="2:4" ht="16.5" x14ac:dyDescent="0.3">
      <c r="B21" s="116"/>
      <c r="D21" s="221"/>
    </row>
    <row r="22" spans="2:4" ht="16.5" x14ac:dyDescent="0.3">
      <c r="B22" s="116"/>
      <c r="D22" s="221"/>
    </row>
    <row r="23" spans="2:4" ht="16.5" x14ac:dyDescent="0.3">
      <c r="B23" s="116"/>
      <c r="D23" s="221"/>
    </row>
    <row r="24" spans="2:4" ht="16.5" x14ac:dyDescent="0.3">
      <c r="B24" s="116"/>
      <c r="D24" s="221"/>
    </row>
    <row r="25" spans="2:4" ht="16.5" x14ac:dyDescent="0.3">
      <c r="B25" s="116"/>
      <c r="D25" s="221"/>
    </row>
    <row r="26" spans="2:4" ht="16.5" x14ac:dyDescent="0.3">
      <c r="B26" s="116"/>
      <c r="D26" s="221"/>
    </row>
    <row r="27" spans="2:4" ht="16.5" x14ac:dyDescent="0.3">
      <c r="B27" s="116"/>
      <c r="D27" s="221"/>
    </row>
    <row r="28" spans="2:4" ht="16.5" x14ac:dyDescent="0.3">
      <c r="B28" s="116"/>
      <c r="D28" s="221"/>
    </row>
    <row r="29" spans="2:4" ht="16.5" x14ac:dyDescent="0.3">
      <c r="B29" s="116"/>
      <c r="D29" s="221"/>
    </row>
    <row r="30" spans="2:4" ht="16.5" x14ac:dyDescent="0.3">
      <c r="B30" s="116"/>
      <c r="D30" s="221"/>
    </row>
    <row r="31" spans="2:4" ht="16.5" x14ac:dyDescent="0.3">
      <c r="B31" s="116"/>
      <c r="D31" s="221"/>
    </row>
    <row r="32" spans="2:4" ht="16.5" x14ac:dyDescent="0.3">
      <c r="B32" s="116"/>
      <c r="D32" s="221"/>
    </row>
    <row r="33" spans="2:2" x14ac:dyDescent="0.25">
      <c r="B33" s="116"/>
    </row>
    <row r="34" spans="2:2" x14ac:dyDescent="0.25">
      <c r="B34" s="116"/>
    </row>
    <row r="35" spans="2:2" x14ac:dyDescent="0.25">
      <c r="B35" s="116"/>
    </row>
    <row r="36" spans="2:2" x14ac:dyDescent="0.25">
      <c r="B36" s="116"/>
    </row>
    <row r="37" spans="2:2" x14ac:dyDescent="0.25">
      <c r="B37" s="116"/>
    </row>
    <row r="38" spans="2:2" x14ac:dyDescent="0.25">
      <c r="B38" s="116"/>
    </row>
    <row r="39" spans="2:2" x14ac:dyDescent="0.25">
      <c r="B39" s="116"/>
    </row>
    <row r="40" spans="2:2" x14ac:dyDescent="0.25">
      <c r="B40" s="116"/>
    </row>
    <row r="41" spans="2:2" x14ac:dyDescent="0.25">
      <c r="B41" s="116"/>
    </row>
    <row r="42" spans="2:2" x14ac:dyDescent="0.25">
      <c r="B42" s="116"/>
    </row>
    <row r="43" spans="2:2" x14ac:dyDescent="0.25">
      <c r="B43" s="116"/>
    </row>
    <row r="44" spans="2:2" x14ac:dyDescent="0.25">
      <c r="B44" s="116"/>
    </row>
    <row r="45" spans="2:2" x14ac:dyDescent="0.25">
      <c r="B45" s="116"/>
    </row>
    <row r="46" spans="2:2" x14ac:dyDescent="0.25">
      <c r="B46" s="116"/>
    </row>
    <row r="47" spans="2:2" x14ac:dyDescent="0.25">
      <c r="B47" s="116"/>
    </row>
    <row r="48" spans="2:2" x14ac:dyDescent="0.25">
      <c r="B48" s="116"/>
    </row>
    <row r="49" spans="2:2" x14ac:dyDescent="0.25">
      <c r="B49" s="116"/>
    </row>
    <row r="50" spans="2:2" x14ac:dyDescent="0.25">
      <c r="B50" s="116"/>
    </row>
    <row r="51" spans="2:2" x14ac:dyDescent="0.25">
      <c r="B51" s="116"/>
    </row>
    <row r="52" spans="2:2" x14ac:dyDescent="0.25">
      <c r="B52" s="116"/>
    </row>
    <row r="53" spans="2:2" x14ac:dyDescent="0.25">
      <c r="B53" s="116"/>
    </row>
    <row r="54" spans="2:2" x14ac:dyDescent="0.25">
      <c r="B54" s="116"/>
    </row>
    <row r="55" spans="2:2" x14ac:dyDescent="0.25">
      <c r="B55" s="116"/>
    </row>
    <row r="56" spans="2:2" x14ac:dyDescent="0.25">
      <c r="B56" s="116"/>
    </row>
    <row r="57" spans="2:2" x14ac:dyDescent="0.25">
      <c r="B57" s="116"/>
    </row>
    <row r="58" spans="2:2" x14ac:dyDescent="0.25">
      <c r="B58" s="116"/>
    </row>
    <row r="59" spans="2:2" x14ac:dyDescent="0.25">
      <c r="B59" s="116"/>
    </row>
    <row r="60" spans="2:2" x14ac:dyDescent="0.25">
      <c r="B60" s="116"/>
    </row>
    <row r="61" spans="2:2" x14ac:dyDescent="0.25">
      <c r="B61" s="116"/>
    </row>
    <row r="62" spans="2:2" x14ac:dyDescent="0.25">
      <c r="B62" s="116"/>
    </row>
    <row r="63" spans="2:2" x14ac:dyDescent="0.25">
      <c r="B63" s="116"/>
    </row>
    <row r="64" spans="2:2" x14ac:dyDescent="0.25">
      <c r="B64" s="116"/>
    </row>
    <row r="65" spans="2:2" x14ac:dyDescent="0.25">
      <c r="B65" s="116"/>
    </row>
    <row r="66" spans="2:2" x14ac:dyDescent="0.25">
      <c r="B66" s="116"/>
    </row>
    <row r="67" spans="2:2" x14ac:dyDescent="0.25">
      <c r="B67" s="116"/>
    </row>
    <row r="68" spans="2:2" x14ac:dyDescent="0.25">
      <c r="B68" s="116"/>
    </row>
    <row r="69" spans="2:2" x14ac:dyDescent="0.25">
      <c r="B69" s="116"/>
    </row>
    <row r="70" spans="2:2" x14ac:dyDescent="0.25">
      <c r="B70" s="116"/>
    </row>
    <row r="71" spans="2:2" x14ac:dyDescent="0.25">
      <c r="B71" s="116"/>
    </row>
    <row r="72" spans="2:2" x14ac:dyDescent="0.25">
      <c r="B72" s="116"/>
    </row>
    <row r="73" spans="2:2" x14ac:dyDescent="0.25">
      <c r="B73" s="116"/>
    </row>
    <row r="74" spans="2:2" x14ac:dyDescent="0.25">
      <c r="B74" s="116"/>
    </row>
    <row r="75" spans="2:2" x14ac:dyDescent="0.25">
      <c r="B75" s="116"/>
    </row>
    <row r="76" spans="2:2" x14ac:dyDescent="0.25">
      <c r="B76" s="116"/>
    </row>
    <row r="77" spans="2:2" x14ac:dyDescent="0.25">
      <c r="B77" s="116"/>
    </row>
    <row r="78" spans="2:2" x14ac:dyDescent="0.25">
      <c r="B78" s="116"/>
    </row>
    <row r="79" spans="2:2" x14ac:dyDescent="0.25">
      <c r="B79" s="116"/>
    </row>
    <row r="80" spans="2:2" x14ac:dyDescent="0.25">
      <c r="B80" s="116"/>
    </row>
    <row r="81" spans="2:2" x14ac:dyDescent="0.25">
      <c r="B81" s="116"/>
    </row>
    <row r="82" spans="2:2" x14ac:dyDescent="0.25">
      <c r="B82" s="116"/>
    </row>
    <row r="83" spans="2:2" x14ac:dyDescent="0.25">
      <c r="B83" s="116"/>
    </row>
    <row r="84" spans="2:2" x14ac:dyDescent="0.25">
      <c r="B84" s="116"/>
    </row>
    <row r="85" spans="2:2" x14ac:dyDescent="0.25">
      <c r="B85" s="116"/>
    </row>
    <row r="86" spans="2:2" x14ac:dyDescent="0.25">
      <c r="B86" s="116"/>
    </row>
    <row r="87" spans="2:2" x14ac:dyDescent="0.25">
      <c r="B87" s="116"/>
    </row>
    <row r="88" spans="2:2" x14ac:dyDescent="0.25">
      <c r="B88" s="116"/>
    </row>
    <row r="89" spans="2:2" x14ac:dyDescent="0.25">
      <c r="B89" s="116"/>
    </row>
    <row r="90" spans="2:2" x14ac:dyDescent="0.25">
      <c r="B90" s="116"/>
    </row>
    <row r="91" spans="2:2" x14ac:dyDescent="0.25">
      <c r="B91" s="116"/>
    </row>
    <row r="92" spans="2:2" x14ac:dyDescent="0.25">
      <c r="B92" s="116"/>
    </row>
    <row r="93" spans="2:2" x14ac:dyDescent="0.25">
      <c r="B93" s="116"/>
    </row>
    <row r="94" spans="2:2" x14ac:dyDescent="0.25">
      <c r="B94" s="116"/>
    </row>
    <row r="95" spans="2:2" x14ac:dyDescent="0.25">
      <c r="B95" s="116"/>
    </row>
    <row r="96" spans="2:2" x14ac:dyDescent="0.25">
      <c r="B96" s="116"/>
    </row>
    <row r="97" spans="2:2" x14ac:dyDescent="0.25">
      <c r="B97" s="116"/>
    </row>
    <row r="98" spans="2:2" x14ac:dyDescent="0.25">
      <c r="B98" s="116"/>
    </row>
    <row r="99" spans="2:2" x14ac:dyDescent="0.25">
      <c r="B99" s="116"/>
    </row>
    <row r="100" spans="2:2" x14ac:dyDescent="0.25">
      <c r="B100" s="116"/>
    </row>
    <row r="101" spans="2:2" x14ac:dyDescent="0.25">
      <c r="B101" s="116"/>
    </row>
    <row r="102" spans="2:2" x14ac:dyDescent="0.25">
      <c r="B102" s="116"/>
    </row>
    <row r="103" spans="2:2" x14ac:dyDescent="0.25">
      <c r="B103" s="116"/>
    </row>
    <row r="104" spans="2:2" x14ac:dyDescent="0.25">
      <c r="B104" s="116"/>
    </row>
    <row r="105" spans="2:2" x14ac:dyDescent="0.25">
      <c r="B105" s="116"/>
    </row>
    <row r="106" spans="2:2" x14ac:dyDescent="0.25">
      <c r="B106" s="116"/>
    </row>
    <row r="107" spans="2:2" x14ac:dyDescent="0.25">
      <c r="B107" s="116"/>
    </row>
    <row r="108" spans="2:2" x14ac:dyDescent="0.25">
      <c r="B108" s="116"/>
    </row>
    <row r="109" spans="2:2" x14ac:dyDescent="0.25">
      <c r="B109" s="116"/>
    </row>
    <row r="110" spans="2:2" x14ac:dyDescent="0.25">
      <c r="B110" s="116"/>
    </row>
    <row r="111" spans="2:2" x14ac:dyDescent="0.25">
      <c r="B111" s="116"/>
    </row>
    <row r="112" spans="2:2" x14ac:dyDescent="0.25">
      <c r="B112" s="116"/>
    </row>
    <row r="113" spans="2:2" x14ac:dyDescent="0.25">
      <c r="B113" s="116"/>
    </row>
    <row r="114" spans="2:2" x14ac:dyDescent="0.25">
      <c r="B114" s="116"/>
    </row>
    <row r="115" spans="2:2" x14ac:dyDescent="0.25">
      <c r="B115" s="116"/>
    </row>
    <row r="116" spans="2:2" x14ac:dyDescent="0.25">
      <c r="B116" s="116"/>
    </row>
    <row r="117" spans="2:2" x14ac:dyDescent="0.25">
      <c r="B117" s="116"/>
    </row>
    <row r="118" spans="2:2" x14ac:dyDescent="0.25">
      <c r="B118" s="116"/>
    </row>
    <row r="119" spans="2:2" x14ac:dyDescent="0.25">
      <c r="B119" s="116"/>
    </row>
    <row r="120" spans="2:2" x14ac:dyDescent="0.25">
      <c r="B120" s="116"/>
    </row>
    <row r="121" spans="2:2" x14ac:dyDescent="0.25">
      <c r="B121" s="116"/>
    </row>
    <row r="122" spans="2:2" x14ac:dyDescent="0.25">
      <c r="B122" s="116"/>
    </row>
    <row r="123" spans="2:2" x14ac:dyDescent="0.25">
      <c r="B123" s="116"/>
    </row>
    <row r="124" spans="2:2" x14ac:dyDescent="0.25">
      <c r="B124" s="116"/>
    </row>
    <row r="125" spans="2:2" x14ac:dyDescent="0.25">
      <c r="B125" s="116"/>
    </row>
    <row r="126" spans="2:2" x14ac:dyDescent="0.25">
      <c r="B126" s="116"/>
    </row>
    <row r="127" spans="2:2" x14ac:dyDescent="0.25">
      <c r="B127" s="116"/>
    </row>
    <row r="128" spans="2:2" x14ac:dyDescent="0.25">
      <c r="B128" s="116"/>
    </row>
    <row r="129" spans="2:2" x14ac:dyDescent="0.25">
      <c r="B129" s="116"/>
    </row>
    <row r="130" spans="2:2" x14ac:dyDescent="0.25">
      <c r="B130" s="116"/>
    </row>
    <row r="131" spans="2:2" x14ac:dyDescent="0.25">
      <c r="B131" s="116"/>
    </row>
    <row r="132" spans="2:2" x14ac:dyDescent="0.25">
      <c r="B132" s="116"/>
    </row>
    <row r="133" spans="2:2" x14ac:dyDescent="0.25">
      <c r="B133" s="116"/>
    </row>
    <row r="134" spans="2:2" x14ac:dyDescent="0.25">
      <c r="B134" s="116"/>
    </row>
    <row r="135" spans="2:2" x14ac:dyDescent="0.25">
      <c r="B135" s="116"/>
    </row>
    <row r="136" spans="2:2" x14ac:dyDescent="0.25">
      <c r="B136" s="116"/>
    </row>
    <row r="137" spans="2:2" x14ac:dyDescent="0.25">
      <c r="B137" s="116"/>
    </row>
    <row r="138" spans="2:2" x14ac:dyDescent="0.25">
      <c r="B138" s="116"/>
    </row>
    <row r="139" spans="2:2" x14ac:dyDescent="0.25">
      <c r="B139" s="116"/>
    </row>
    <row r="140" spans="2:2" x14ac:dyDescent="0.25">
      <c r="B140" s="116"/>
    </row>
    <row r="141" spans="2:2" x14ac:dyDescent="0.25">
      <c r="B141" s="116"/>
    </row>
    <row r="142" spans="2:2" x14ac:dyDescent="0.25">
      <c r="B142" s="116"/>
    </row>
    <row r="143" spans="2:2" x14ac:dyDescent="0.25">
      <c r="B143" s="116"/>
    </row>
    <row r="144" spans="2:2" x14ac:dyDescent="0.25">
      <c r="B144" s="116"/>
    </row>
    <row r="145" spans="2:2" x14ac:dyDescent="0.25">
      <c r="B145" s="116"/>
    </row>
    <row r="146" spans="2:2" x14ac:dyDescent="0.25">
      <c r="B146" s="116"/>
    </row>
    <row r="147" spans="2:2" x14ac:dyDescent="0.25">
      <c r="B147" s="116"/>
    </row>
    <row r="148" spans="2:2" x14ac:dyDescent="0.25">
      <c r="B148" s="116"/>
    </row>
    <row r="149" spans="2:2" x14ac:dyDescent="0.25">
      <c r="B149" s="116"/>
    </row>
    <row r="150" spans="2:2" x14ac:dyDescent="0.25">
      <c r="B150" s="116"/>
    </row>
    <row r="151" spans="2:2" x14ac:dyDescent="0.25">
      <c r="B151" s="116"/>
    </row>
    <row r="152" spans="2:2" x14ac:dyDescent="0.25">
      <c r="B152" s="116"/>
    </row>
    <row r="153" spans="2:2" x14ac:dyDescent="0.25">
      <c r="B153" s="116"/>
    </row>
    <row r="154" spans="2:2" x14ac:dyDescent="0.25">
      <c r="B154" s="116"/>
    </row>
    <row r="155" spans="2:2" x14ac:dyDescent="0.25">
      <c r="B155" s="116"/>
    </row>
    <row r="156" spans="2:2" x14ac:dyDescent="0.25">
      <c r="B156" s="116"/>
    </row>
    <row r="157" spans="2:2" x14ac:dyDescent="0.25">
      <c r="B157" s="116"/>
    </row>
    <row r="158" spans="2:2" x14ac:dyDescent="0.25">
      <c r="B158" s="116"/>
    </row>
    <row r="159" spans="2:2" x14ac:dyDescent="0.25">
      <c r="B159" s="116"/>
    </row>
    <row r="160" spans="2:2" x14ac:dyDescent="0.25">
      <c r="B160" s="116"/>
    </row>
    <row r="161" spans="2:2" x14ac:dyDescent="0.25">
      <c r="B161" s="116"/>
    </row>
    <row r="162" spans="2:2" x14ac:dyDescent="0.25">
      <c r="B162" s="116"/>
    </row>
    <row r="163" spans="2:2" x14ac:dyDescent="0.25">
      <c r="B163" s="116"/>
    </row>
    <row r="164" spans="2:2" x14ac:dyDescent="0.25">
      <c r="B164" s="116"/>
    </row>
    <row r="165" spans="2:2" x14ac:dyDescent="0.25">
      <c r="B165" s="116"/>
    </row>
    <row r="166" spans="2:2" x14ac:dyDescent="0.25">
      <c r="B166" s="116"/>
    </row>
    <row r="167" spans="2:2" x14ac:dyDescent="0.25">
      <c r="B167" s="116"/>
    </row>
    <row r="168" spans="2:2" x14ac:dyDescent="0.25">
      <c r="B168" s="116"/>
    </row>
    <row r="169" spans="2:2" x14ac:dyDescent="0.25">
      <c r="B169" s="116"/>
    </row>
    <row r="170" spans="2:2" x14ac:dyDescent="0.25">
      <c r="B170" s="116"/>
    </row>
    <row r="171" spans="2:2" x14ac:dyDescent="0.25">
      <c r="B171" s="116"/>
    </row>
    <row r="172" spans="2:2" x14ac:dyDescent="0.25">
      <c r="B172" s="116"/>
    </row>
    <row r="173" spans="2:2" x14ac:dyDescent="0.25">
      <c r="B173" s="116"/>
    </row>
    <row r="174" spans="2:2" x14ac:dyDescent="0.25">
      <c r="B174" s="116"/>
    </row>
    <row r="175" spans="2:2" x14ac:dyDescent="0.25">
      <c r="B175" s="116"/>
    </row>
    <row r="176" spans="2:2" x14ac:dyDescent="0.25">
      <c r="B176" s="116"/>
    </row>
    <row r="177" spans="2:2" x14ac:dyDescent="0.25">
      <c r="B177" s="116"/>
    </row>
    <row r="178" spans="2:2" x14ac:dyDescent="0.25">
      <c r="B178" s="116"/>
    </row>
    <row r="179" spans="2:2" x14ac:dyDescent="0.25">
      <c r="B179" s="116"/>
    </row>
    <row r="180" spans="2:2" x14ac:dyDescent="0.25">
      <c r="B180" s="116"/>
    </row>
    <row r="181" spans="2:2" x14ac:dyDescent="0.25">
      <c r="B181" s="116"/>
    </row>
    <row r="182" spans="2:2" x14ac:dyDescent="0.25">
      <c r="B182" s="116"/>
    </row>
    <row r="183" spans="2:2" x14ac:dyDescent="0.25">
      <c r="B183" s="116"/>
    </row>
    <row r="184" spans="2:2" x14ac:dyDescent="0.25">
      <c r="B184" s="116"/>
    </row>
    <row r="185" spans="2:2" x14ac:dyDescent="0.25">
      <c r="B185" s="116"/>
    </row>
    <row r="186" spans="2:2" x14ac:dyDescent="0.25">
      <c r="B186" s="116"/>
    </row>
    <row r="187" spans="2:2" x14ac:dyDescent="0.25">
      <c r="B187" s="116"/>
    </row>
    <row r="188" spans="2:2" x14ac:dyDescent="0.25">
      <c r="B188" s="116"/>
    </row>
    <row r="189" spans="2:2" x14ac:dyDescent="0.25">
      <c r="B189" s="116"/>
    </row>
    <row r="190" spans="2:2" x14ac:dyDescent="0.25">
      <c r="B190" s="116"/>
    </row>
    <row r="191" spans="2:2" x14ac:dyDescent="0.25">
      <c r="B191" s="116"/>
    </row>
    <row r="192" spans="2:2" x14ac:dyDescent="0.25">
      <c r="B192" s="116"/>
    </row>
    <row r="193" spans="2:2" x14ac:dyDescent="0.25">
      <c r="B193" s="116"/>
    </row>
    <row r="194" spans="2:2" x14ac:dyDescent="0.25">
      <c r="B194" s="116"/>
    </row>
    <row r="195" spans="2:2" x14ac:dyDescent="0.25">
      <c r="B195" s="116"/>
    </row>
    <row r="196" spans="2:2" x14ac:dyDescent="0.25">
      <c r="B196" s="116"/>
    </row>
    <row r="197" spans="2:2" x14ac:dyDescent="0.25">
      <c r="B197" s="116"/>
    </row>
    <row r="198" spans="2:2" x14ac:dyDescent="0.25">
      <c r="B198" s="116"/>
    </row>
    <row r="199" spans="2:2" x14ac:dyDescent="0.25">
      <c r="B199" s="116"/>
    </row>
    <row r="200" spans="2:2" x14ac:dyDescent="0.25">
      <c r="B200" s="116"/>
    </row>
    <row r="201" spans="2:2" x14ac:dyDescent="0.25">
      <c r="B201" s="116"/>
    </row>
    <row r="202" spans="2:2" x14ac:dyDescent="0.25">
      <c r="B202" s="116"/>
    </row>
    <row r="203" spans="2:2" x14ac:dyDescent="0.25">
      <c r="B203" s="116"/>
    </row>
    <row r="204" spans="2:2" x14ac:dyDescent="0.25">
      <c r="B204" s="116"/>
    </row>
    <row r="205" spans="2:2" x14ac:dyDescent="0.25">
      <c r="B205" s="116"/>
    </row>
    <row r="206" spans="2:2" x14ac:dyDescent="0.25">
      <c r="B206" s="116"/>
    </row>
    <row r="207" spans="2:2" x14ac:dyDescent="0.25">
      <c r="B207" s="116"/>
    </row>
    <row r="208" spans="2:2" x14ac:dyDescent="0.25">
      <c r="B208" s="116"/>
    </row>
    <row r="209" spans="2:2" x14ac:dyDescent="0.25">
      <c r="B209" s="116"/>
    </row>
    <row r="210" spans="2:2" x14ac:dyDescent="0.25">
      <c r="B210" s="116"/>
    </row>
    <row r="211" spans="2:2" x14ac:dyDescent="0.25">
      <c r="B211" s="116"/>
    </row>
    <row r="212" spans="2:2" x14ac:dyDescent="0.25">
      <c r="B212" s="116"/>
    </row>
    <row r="213" spans="2:2" x14ac:dyDescent="0.25">
      <c r="B213" s="116"/>
    </row>
    <row r="214" spans="2:2" x14ac:dyDescent="0.25">
      <c r="B214" s="116"/>
    </row>
    <row r="215" spans="2:2" x14ac:dyDescent="0.25">
      <c r="B215" s="116"/>
    </row>
    <row r="216" spans="2:2" x14ac:dyDescent="0.25">
      <c r="B216" s="116"/>
    </row>
    <row r="217" spans="2:2" x14ac:dyDescent="0.25">
      <c r="B217" s="116"/>
    </row>
    <row r="218" spans="2:2" x14ac:dyDescent="0.25">
      <c r="B218" s="116"/>
    </row>
    <row r="219" spans="2:2" x14ac:dyDescent="0.25">
      <c r="B219" s="116"/>
    </row>
    <row r="220" spans="2:2" x14ac:dyDescent="0.25">
      <c r="B220" s="116"/>
    </row>
    <row r="221" spans="2:2" x14ac:dyDescent="0.25">
      <c r="B221" s="116"/>
    </row>
    <row r="222" spans="2:2" x14ac:dyDescent="0.25">
      <c r="B222" s="116"/>
    </row>
    <row r="223" spans="2:2" x14ac:dyDescent="0.25">
      <c r="B223" s="116"/>
    </row>
    <row r="224" spans="2:2" x14ac:dyDescent="0.25">
      <c r="B224" s="116"/>
    </row>
    <row r="225" spans="2:2" x14ac:dyDescent="0.25">
      <c r="B225" s="116"/>
    </row>
    <row r="226" spans="2:2" x14ac:dyDescent="0.25">
      <c r="B226" s="116"/>
    </row>
    <row r="227" spans="2:2" x14ac:dyDescent="0.25">
      <c r="B227" s="116"/>
    </row>
    <row r="228" spans="2:2" x14ac:dyDescent="0.25">
      <c r="B228" s="116"/>
    </row>
    <row r="229" spans="2:2" x14ac:dyDescent="0.25">
      <c r="B229" s="116"/>
    </row>
    <row r="230" spans="2:2" x14ac:dyDescent="0.25">
      <c r="B230" s="116"/>
    </row>
    <row r="231" spans="2:2" x14ac:dyDescent="0.25">
      <c r="B231" s="116"/>
    </row>
    <row r="232" spans="2:2" x14ac:dyDescent="0.25">
      <c r="B232" s="116"/>
    </row>
    <row r="233" spans="2:2" x14ac:dyDescent="0.25">
      <c r="B233" s="116"/>
    </row>
    <row r="234" spans="2:2" x14ac:dyDescent="0.25">
      <c r="B234" s="116"/>
    </row>
    <row r="235" spans="2:2" x14ac:dyDescent="0.25">
      <c r="B235" s="116"/>
    </row>
    <row r="236" spans="2:2" x14ac:dyDescent="0.25">
      <c r="B236" s="116"/>
    </row>
    <row r="237" spans="2:2" x14ac:dyDescent="0.25">
      <c r="B237" s="116"/>
    </row>
    <row r="238" spans="2:2" x14ac:dyDescent="0.25">
      <c r="B238" s="116"/>
    </row>
    <row r="239" spans="2:2" x14ac:dyDescent="0.25">
      <c r="B239" s="116"/>
    </row>
    <row r="240" spans="2:2" x14ac:dyDescent="0.25">
      <c r="B240" s="116"/>
    </row>
    <row r="241" spans="2:2" x14ac:dyDescent="0.25">
      <c r="B241" s="116"/>
    </row>
    <row r="242" spans="2:2" x14ac:dyDescent="0.25">
      <c r="B242" s="116"/>
    </row>
    <row r="243" spans="2:2" x14ac:dyDescent="0.25">
      <c r="B243" s="116"/>
    </row>
    <row r="244" spans="2:2" x14ac:dyDescent="0.25">
      <c r="B244" s="116"/>
    </row>
    <row r="245" spans="2:2" x14ac:dyDescent="0.25">
      <c r="B245" s="116"/>
    </row>
    <row r="246" spans="2:2" x14ac:dyDescent="0.25">
      <c r="B246" s="116"/>
    </row>
    <row r="247" spans="2:2" x14ac:dyDescent="0.25">
      <c r="B247" s="116"/>
    </row>
    <row r="248" spans="2:2" x14ac:dyDescent="0.25">
      <c r="B248" s="116"/>
    </row>
    <row r="249" spans="2:2" x14ac:dyDescent="0.25">
      <c r="B249" s="116"/>
    </row>
    <row r="250" spans="2:2" x14ac:dyDescent="0.25">
      <c r="B250" s="116"/>
    </row>
    <row r="251" spans="2:2" x14ac:dyDescent="0.25">
      <c r="B251" s="116"/>
    </row>
    <row r="252" spans="2:2" x14ac:dyDescent="0.25">
      <c r="B252" s="116"/>
    </row>
    <row r="253" spans="2:2" x14ac:dyDescent="0.25">
      <c r="B253" s="116"/>
    </row>
    <row r="254" spans="2:2" x14ac:dyDescent="0.25">
      <c r="B254" s="116"/>
    </row>
    <row r="255" spans="2:2" x14ac:dyDescent="0.25">
      <c r="B255" s="116"/>
    </row>
    <row r="256" spans="2:2" x14ac:dyDescent="0.25">
      <c r="B256" s="116"/>
    </row>
    <row r="257" spans="2:2" x14ac:dyDescent="0.25">
      <c r="B257" s="116"/>
    </row>
    <row r="258" spans="2:2" x14ac:dyDescent="0.25">
      <c r="B258" s="116"/>
    </row>
    <row r="259" spans="2:2" x14ac:dyDescent="0.25">
      <c r="B259" s="116"/>
    </row>
    <row r="260" spans="2:2" x14ac:dyDescent="0.25">
      <c r="B260" s="116"/>
    </row>
    <row r="261" spans="2:2" x14ac:dyDescent="0.25">
      <c r="B261" s="116"/>
    </row>
    <row r="262" spans="2:2" x14ac:dyDescent="0.25">
      <c r="B262" s="116"/>
    </row>
    <row r="263" spans="2:2" x14ac:dyDescent="0.25">
      <c r="B263" s="116"/>
    </row>
    <row r="264" spans="2:2" x14ac:dyDescent="0.25">
      <c r="B264" s="116"/>
    </row>
    <row r="265" spans="2:2" x14ac:dyDescent="0.25">
      <c r="B265" s="116"/>
    </row>
    <row r="266" spans="2:2" x14ac:dyDescent="0.25">
      <c r="B266" s="116"/>
    </row>
    <row r="267" spans="2:2" x14ac:dyDescent="0.25">
      <c r="B267" s="116"/>
    </row>
    <row r="268" spans="2:2" x14ac:dyDescent="0.25">
      <c r="B268" s="116"/>
    </row>
    <row r="269" spans="2:2" x14ac:dyDescent="0.25">
      <c r="B269" s="116"/>
    </row>
    <row r="270" spans="2:2" x14ac:dyDescent="0.25">
      <c r="B270" s="116"/>
    </row>
    <row r="271" spans="2:2" x14ac:dyDescent="0.25">
      <c r="B271" s="116"/>
    </row>
    <row r="272" spans="2:2" x14ac:dyDescent="0.25">
      <c r="B272" s="116"/>
    </row>
    <row r="273" spans="2:2" x14ac:dyDescent="0.25">
      <c r="B273" s="116"/>
    </row>
    <row r="274" spans="2:2" x14ac:dyDescent="0.25">
      <c r="B274" s="116"/>
    </row>
    <row r="275" spans="2:2" x14ac:dyDescent="0.25">
      <c r="B275" s="116"/>
    </row>
    <row r="276" spans="2:2" x14ac:dyDescent="0.25">
      <c r="B276" s="116"/>
    </row>
    <row r="277" spans="2:2" x14ac:dyDescent="0.25">
      <c r="B277" s="116"/>
    </row>
    <row r="278" spans="2:2" x14ac:dyDescent="0.25">
      <c r="B278" s="116"/>
    </row>
    <row r="279" spans="2:2" x14ac:dyDescent="0.25">
      <c r="B279" s="116"/>
    </row>
    <row r="280" spans="2:2" x14ac:dyDescent="0.25">
      <c r="B280" s="116"/>
    </row>
    <row r="281" spans="2:2" x14ac:dyDescent="0.25">
      <c r="B281" s="116"/>
    </row>
    <row r="282" spans="2:2" x14ac:dyDescent="0.25">
      <c r="B282" s="116"/>
    </row>
    <row r="283" spans="2:2" x14ac:dyDescent="0.25">
      <c r="B283" s="116"/>
    </row>
    <row r="284" spans="2:2" x14ac:dyDescent="0.25">
      <c r="B284" s="116"/>
    </row>
    <row r="285" spans="2:2" x14ac:dyDescent="0.25">
      <c r="B285" s="116"/>
    </row>
    <row r="286" spans="2:2" x14ac:dyDescent="0.25">
      <c r="B286" s="116"/>
    </row>
    <row r="287" spans="2:2" x14ac:dyDescent="0.25">
      <c r="B287" s="116"/>
    </row>
    <row r="288" spans="2:2" x14ac:dyDescent="0.25">
      <c r="B288" s="116"/>
    </row>
    <row r="289" spans="2:2" x14ac:dyDescent="0.25">
      <c r="B289" s="116"/>
    </row>
    <row r="290" spans="2:2" x14ac:dyDescent="0.25">
      <c r="B290" s="116"/>
    </row>
    <row r="291" spans="2:2" x14ac:dyDescent="0.25">
      <c r="B291" s="116"/>
    </row>
    <row r="292" spans="2:2" x14ac:dyDescent="0.25">
      <c r="B292" s="116"/>
    </row>
    <row r="293" spans="2:2" x14ac:dyDescent="0.25">
      <c r="B293" s="116"/>
    </row>
    <row r="294" spans="2:2" x14ac:dyDescent="0.25">
      <c r="B294" s="116"/>
    </row>
    <row r="295" spans="2:2" x14ac:dyDescent="0.25">
      <c r="B295" s="116"/>
    </row>
    <row r="296" spans="2:2" x14ac:dyDescent="0.25">
      <c r="B296" s="116"/>
    </row>
    <row r="297" spans="2:2" x14ac:dyDescent="0.25">
      <c r="B297" s="116"/>
    </row>
    <row r="298" spans="2:2" x14ac:dyDescent="0.25">
      <c r="B298" s="116"/>
    </row>
    <row r="299" spans="2:2" x14ac:dyDescent="0.25">
      <c r="B299" s="116"/>
    </row>
    <row r="300" spans="2:2" x14ac:dyDescent="0.25">
      <c r="B300" s="116"/>
    </row>
    <row r="301" spans="2:2" x14ac:dyDescent="0.25">
      <c r="B301" s="116"/>
    </row>
    <row r="302" spans="2:2" x14ac:dyDescent="0.25">
      <c r="B302" s="116"/>
    </row>
    <row r="303" spans="2:2" x14ac:dyDescent="0.25">
      <c r="B303" s="116"/>
    </row>
    <row r="304" spans="2:2" x14ac:dyDescent="0.25">
      <c r="B304" s="116"/>
    </row>
    <row r="305" spans="2:2" x14ac:dyDescent="0.25">
      <c r="B305" s="116"/>
    </row>
    <row r="306" spans="2:2" x14ac:dyDescent="0.25">
      <c r="B306" s="116"/>
    </row>
    <row r="307" spans="2:2" x14ac:dyDescent="0.25">
      <c r="B307" s="116"/>
    </row>
    <row r="308" spans="2:2" x14ac:dyDescent="0.25">
      <c r="B308" s="116"/>
    </row>
    <row r="309" spans="2:2" x14ac:dyDescent="0.25">
      <c r="B309" s="116"/>
    </row>
    <row r="310" spans="2:2" x14ac:dyDescent="0.25">
      <c r="B310" s="116"/>
    </row>
    <row r="311" spans="2:2" x14ac:dyDescent="0.25">
      <c r="B311" s="116"/>
    </row>
    <row r="312" spans="2:2" x14ac:dyDescent="0.25">
      <c r="B312" s="116"/>
    </row>
    <row r="313" spans="2:2" x14ac:dyDescent="0.25">
      <c r="B313" s="116"/>
    </row>
    <row r="314" spans="2:2" x14ac:dyDescent="0.25">
      <c r="B314" s="116"/>
    </row>
    <row r="315" spans="2:2" x14ac:dyDescent="0.25">
      <c r="B315" s="116"/>
    </row>
    <row r="316" spans="2:2" x14ac:dyDescent="0.25">
      <c r="B316" s="116"/>
    </row>
    <row r="317" spans="2:2" x14ac:dyDescent="0.25">
      <c r="B317" s="116"/>
    </row>
    <row r="318" spans="2:2" x14ac:dyDescent="0.25">
      <c r="B318" s="116"/>
    </row>
    <row r="319" spans="2:2" x14ac:dyDescent="0.25">
      <c r="B319" s="116"/>
    </row>
    <row r="320" spans="2:2" x14ac:dyDescent="0.25">
      <c r="B320" s="116"/>
    </row>
    <row r="321" spans="2:2" x14ac:dyDescent="0.25">
      <c r="B321" s="116"/>
    </row>
    <row r="322" spans="2:2" x14ac:dyDescent="0.25">
      <c r="B322" s="116"/>
    </row>
    <row r="323" spans="2:2" x14ac:dyDescent="0.25">
      <c r="B323" s="116"/>
    </row>
    <row r="324" spans="2:2" x14ac:dyDescent="0.25">
      <c r="B324" s="116"/>
    </row>
    <row r="325" spans="2:2" x14ac:dyDescent="0.25">
      <c r="B325" s="116"/>
    </row>
    <row r="326" spans="2:2" x14ac:dyDescent="0.25">
      <c r="B326" s="116"/>
    </row>
    <row r="327" spans="2:2" x14ac:dyDescent="0.25">
      <c r="B327" s="116"/>
    </row>
    <row r="328" spans="2:2" x14ac:dyDescent="0.25">
      <c r="B328" s="116"/>
    </row>
    <row r="329" spans="2:2" x14ac:dyDescent="0.25">
      <c r="B329" s="116"/>
    </row>
    <row r="330" spans="2:2" x14ac:dyDescent="0.25">
      <c r="B330" s="116"/>
    </row>
    <row r="331" spans="2:2" x14ac:dyDescent="0.25">
      <c r="B331" s="116"/>
    </row>
    <row r="332" spans="2:2" x14ac:dyDescent="0.25">
      <c r="B332" s="116"/>
    </row>
    <row r="333" spans="2:2" x14ac:dyDescent="0.25">
      <c r="B333" s="116"/>
    </row>
    <row r="334" spans="2:2" x14ac:dyDescent="0.25">
      <c r="B334" s="116"/>
    </row>
    <row r="335" spans="2:2" x14ac:dyDescent="0.25">
      <c r="B335" s="116"/>
    </row>
    <row r="336" spans="2:2" x14ac:dyDescent="0.25">
      <c r="B336" s="116"/>
    </row>
    <row r="337" spans="2:2" x14ac:dyDescent="0.25">
      <c r="B337" s="116"/>
    </row>
    <row r="338" spans="2:2" x14ac:dyDescent="0.25">
      <c r="B338" s="116"/>
    </row>
    <row r="339" spans="2:2" x14ac:dyDescent="0.25">
      <c r="B339" s="116"/>
    </row>
    <row r="340" spans="2:2" x14ac:dyDescent="0.25">
      <c r="B340" s="116"/>
    </row>
    <row r="341" spans="2:2" x14ac:dyDescent="0.25">
      <c r="B341" s="116"/>
    </row>
    <row r="342" spans="2:2" x14ac:dyDescent="0.25">
      <c r="B342" s="116"/>
    </row>
    <row r="343" spans="2:2" x14ac:dyDescent="0.25">
      <c r="B343" s="116"/>
    </row>
    <row r="344" spans="2:2" x14ac:dyDescent="0.25">
      <c r="B344" s="116"/>
    </row>
    <row r="345" spans="2:2" x14ac:dyDescent="0.25">
      <c r="B345" s="116"/>
    </row>
    <row r="346" spans="2:2" x14ac:dyDescent="0.25">
      <c r="B346" s="116"/>
    </row>
    <row r="347" spans="2:2" x14ac:dyDescent="0.25">
      <c r="B347" s="116"/>
    </row>
    <row r="348" spans="2:2" x14ac:dyDescent="0.25">
      <c r="B348" s="116"/>
    </row>
    <row r="349" spans="2:2" x14ac:dyDescent="0.25">
      <c r="B349" s="116"/>
    </row>
    <row r="350" spans="2:2" x14ac:dyDescent="0.25">
      <c r="B350" s="116"/>
    </row>
    <row r="351" spans="2:2" x14ac:dyDescent="0.25">
      <c r="B351" s="116"/>
    </row>
    <row r="352" spans="2:2" x14ac:dyDescent="0.25">
      <c r="B352" s="116"/>
    </row>
    <row r="353" spans="2:2" x14ac:dyDescent="0.25">
      <c r="B353" s="116"/>
    </row>
    <row r="354" spans="2:2" x14ac:dyDescent="0.25">
      <c r="B354" s="116"/>
    </row>
    <row r="355" spans="2:2" x14ac:dyDescent="0.25">
      <c r="B355" s="116"/>
    </row>
    <row r="356" spans="2:2" x14ac:dyDescent="0.25">
      <c r="B356" s="116"/>
    </row>
    <row r="357" spans="2:2" x14ac:dyDescent="0.25">
      <c r="B357" s="116"/>
    </row>
    <row r="358" spans="2:2" x14ac:dyDescent="0.25">
      <c r="B358" s="116"/>
    </row>
    <row r="359" spans="2:2" x14ac:dyDescent="0.25">
      <c r="B359" s="116"/>
    </row>
    <row r="360" spans="2:2" x14ac:dyDescent="0.25">
      <c r="B360" s="116"/>
    </row>
    <row r="361" spans="2:2" x14ac:dyDescent="0.25">
      <c r="B361" s="116"/>
    </row>
    <row r="362" spans="2:2" x14ac:dyDescent="0.25">
      <c r="B362" s="116"/>
    </row>
    <row r="363" spans="2:2" x14ac:dyDescent="0.25">
      <c r="B363" s="116"/>
    </row>
    <row r="364" spans="2:2" x14ac:dyDescent="0.25">
      <c r="B364" s="116"/>
    </row>
    <row r="365" spans="2:2" x14ac:dyDescent="0.25">
      <c r="B365" s="116"/>
    </row>
    <row r="366" spans="2:2" x14ac:dyDescent="0.25">
      <c r="B366" s="116"/>
    </row>
    <row r="367" spans="2:2" x14ac:dyDescent="0.25">
      <c r="B367" s="116"/>
    </row>
    <row r="368" spans="2:2" x14ac:dyDescent="0.25">
      <c r="B368" s="116"/>
    </row>
    <row r="369" spans="2:2" x14ac:dyDescent="0.25">
      <c r="B369" s="116"/>
    </row>
    <row r="370" spans="2:2" x14ac:dyDescent="0.25">
      <c r="B370" s="116"/>
    </row>
    <row r="371" spans="2:2" x14ac:dyDescent="0.25">
      <c r="B371" s="116"/>
    </row>
    <row r="372" spans="2:2" x14ac:dyDescent="0.25">
      <c r="B372" s="116"/>
    </row>
    <row r="373" spans="2:2" x14ac:dyDescent="0.25">
      <c r="B373" s="116"/>
    </row>
    <row r="374" spans="2:2" x14ac:dyDescent="0.25">
      <c r="B374" s="116"/>
    </row>
    <row r="375" spans="2:2" x14ac:dyDescent="0.25">
      <c r="B375" s="116"/>
    </row>
    <row r="376" spans="2:2" x14ac:dyDescent="0.25">
      <c r="B376" s="116"/>
    </row>
    <row r="377" spans="2:2" x14ac:dyDescent="0.25">
      <c r="B377" s="116"/>
    </row>
    <row r="378" spans="2:2" x14ac:dyDescent="0.25">
      <c r="B378" s="116"/>
    </row>
    <row r="379" spans="2:2" x14ac:dyDescent="0.25">
      <c r="B379" s="116"/>
    </row>
    <row r="380" spans="2:2" x14ac:dyDescent="0.25">
      <c r="B380" s="116"/>
    </row>
    <row r="381" spans="2:2" x14ac:dyDescent="0.25">
      <c r="B381" s="116"/>
    </row>
    <row r="382" spans="2:2" x14ac:dyDescent="0.25">
      <c r="B382" s="116"/>
    </row>
    <row r="383" spans="2:2" x14ac:dyDescent="0.25">
      <c r="B383" s="116"/>
    </row>
    <row r="384" spans="2:2" x14ac:dyDescent="0.25">
      <c r="B384" s="116"/>
    </row>
    <row r="385" spans="2:2" x14ac:dyDescent="0.25">
      <c r="B385" s="116"/>
    </row>
    <row r="386" spans="2:2" x14ac:dyDescent="0.25">
      <c r="B386" s="116"/>
    </row>
    <row r="387" spans="2:2" x14ac:dyDescent="0.25">
      <c r="B387" s="116"/>
    </row>
    <row r="388" spans="2:2" x14ac:dyDescent="0.25">
      <c r="B388" s="116"/>
    </row>
    <row r="389" spans="2:2" x14ac:dyDescent="0.25">
      <c r="B389" s="116"/>
    </row>
    <row r="390" spans="2:2" x14ac:dyDescent="0.25">
      <c r="B390" s="116"/>
    </row>
    <row r="391" spans="2:2" x14ac:dyDescent="0.25">
      <c r="B391" s="116"/>
    </row>
    <row r="392" spans="2:2" x14ac:dyDescent="0.25">
      <c r="B392" s="116"/>
    </row>
    <row r="393" spans="2:2" x14ac:dyDescent="0.25">
      <c r="B393" s="116"/>
    </row>
    <row r="394" spans="2:2" x14ac:dyDescent="0.25">
      <c r="B394" s="116"/>
    </row>
    <row r="395" spans="2:2" x14ac:dyDescent="0.25">
      <c r="B395" s="116"/>
    </row>
    <row r="396" spans="2:2" x14ac:dyDescent="0.25">
      <c r="B396" s="116"/>
    </row>
    <row r="397" spans="2:2" x14ac:dyDescent="0.25">
      <c r="B397" s="116"/>
    </row>
    <row r="398" spans="2:2" x14ac:dyDescent="0.25">
      <c r="B398" s="116"/>
    </row>
    <row r="399" spans="2:2" x14ac:dyDescent="0.25">
      <c r="B399" s="116"/>
    </row>
    <row r="400" spans="2:2" x14ac:dyDescent="0.25">
      <c r="B400" s="116"/>
    </row>
    <row r="401" spans="2:2" x14ac:dyDescent="0.25">
      <c r="B401" s="116"/>
    </row>
    <row r="402" spans="2:2" x14ac:dyDescent="0.25">
      <c r="B402" s="116"/>
    </row>
    <row r="403" spans="2:2" x14ac:dyDescent="0.25">
      <c r="B403" s="116"/>
    </row>
    <row r="404" spans="2:2" x14ac:dyDescent="0.25">
      <c r="B404" s="116"/>
    </row>
    <row r="405" spans="2:2" x14ac:dyDescent="0.25">
      <c r="B405" s="116"/>
    </row>
    <row r="406" spans="2:2" x14ac:dyDescent="0.25">
      <c r="B406" s="116"/>
    </row>
    <row r="407" spans="2:2" x14ac:dyDescent="0.25">
      <c r="B407" s="116"/>
    </row>
    <row r="408" spans="2:2" x14ac:dyDescent="0.25">
      <c r="B408" s="116"/>
    </row>
    <row r="409" spans="2:2" x14ac:dyDescent="0.25">
      <c r="B409" s="116"/>
    </row>
    <row r="410" spans="2:2" x14ac:dyDescent="0.25">
      <c r="B410" s="116"/>
    </row>
    <row r="411" spans="2:2" x14ac:dyDescent="0.25">
      <c r="B411" s="116"/>
    </row>
    <row r="412" spans="2:2" x14ac:dyDescent="0.25">
      <c r="B412" s="116"/>
    </row>
    <row r="413" spans="2:2" x14ac:dyDescent="0.25">
      <c r="B413" s="116"/>
    </row>
    <row r="414" spans="2:2" x14ac:dyDescent="0.25">
      <c r="B414" s="116"/>
    </row>
    <row r="415" spans="2:2" x14ac:dyDescent="0.25">
      <c r="B415" s="116"/>
    </row>
    <row r="416" spans="2:2" x14ac:dyDescent="0.25">
      <c r="B416" s="116"/>
    </row>
    <row r="417" spans="2:2" x14ac:dyDescent="0.25">
      <c r="B417" s="116"/>
    </row>
    <row r="418" spans="2:2" x14ac:dyDescent="0.25">
      <c r="B418" s="116"/>
    </row>
    <row r="419" spans="2:2" x14ac:dyDescent="0.25">
      <c r="B419" s="116"/>
    </row>
    <row r="420" spans="2:2" x14ac:dyDescent="0.25">
      <c r="B420" s="116"/>
    </row>
    <row r="421" spans="2:2" x14ac:dyDescent="0.25">
      <c r="B421" s="116"/>
    </row>
    <row r="422" spans="2:2" x14ac:dyDescent="0.25">
      <c r="B422" s="116"/>
    </row>
    <row r="423" spans="2:2" x14ac:dyDescent="0.25">
      <c r="B423" s="116"/>
    </row>
    <row r="424" spans="2:2" x14ac:dyDescent="0.25">
      <c r="B424" s="116"/>
    </row>
    <row r="425" spans="2:2" x14ac:dyDescent="0.25">
      <c r="B425" s="116"/>
    </row>
    <row r="426" spans="2:2" x14ac:dyDescent="0.25">
      <c r="B426" s="116"/>
    </row>
    <row r="427" spans="2:2" x14ac:dyDescent="0.25">
      <c r="B427" s="116"/>
    </row>
    <row r="428" spans="2:2" x14ac:dyDescent="0.25">
      <c r="B428" s="116"/>
    </row>
    <row r="429" spans="2:2" x14ac:dyDescent="0.25">
      <c r="B429" s="116"/>
    </row>
    <row r="430" spans="2:2" x14ac:dyDescent="0.25">
      <c r="B430" s="116"/>
    </row>
    <row r="431" spans="2:2" x14ac:dyDescent="0.25">
      <c r="B431" s="116"/>
    </row>
    <row r="432" spans="2:2" x14ac:dyDescent="0.25">
      <c r="B432" s="116"/>
    </row>
    <row r="433" spans="2:2" x14ac:dyDescent="0.25">
      <c r="B433" s="116"/>
    </row>
    <row r="434" spans="2:2" x14ac:dyDescent="0.25">
      <c r="B434" s="116"/>
    </row>
    <row r="435" spans="2:2" x14ac:dyDescent="0.25">
      <c r="B435" s="116"/>
    </row>
    <row r="436" spans="2:2" x14ac:dyDescent="0.25">
      <c r="B436" s="116"/>
    </row>
    <row r="437" spans="2:2" x14ac:dyDescent="0.25">
      <c r="B437" s="116"/>
    </row>
    <row r="438" spans="2:2" x14ac:dyDescent="0.25">
      <c r="B438" s="116"/>
    </row>
    <row r="439" spans="2:2" x14ac:dyDescent="0.25">
      <c r="B439" s="116"/>
    </row>
    <row r="440" spans="2:2" x14ac:dyDescent="0.25">
      <c r="B440" s="116"/>
    </row>
    <row r="441" spans="2:2" x14ac:dyDescent="0.25">
      <c r="B441" s="116"/>
    </row>
    <row r="442" spans="2:2" x14ac:dyDescent="0.25">
      <c r="B442" s="116"/>
    </row>
    <row r="443" spans="2:2" x14ac:dyDescent="0.25">
      <c r="B443" s="116"/>
    </row>
    <row r="444" spans="2:2" x14ac:dyDescent="0.25">
      <c r="B444" s="116"/>
    </row>
    <row r="445" spans="2:2" x14ac:dyDescent="0.25">
      <c r="B445" s="116"/>
    </row>
    <row r="446" spans="2:2" x14ac:dyDescent="0.25">
      <c r="B446" s="116"/>
    </row>
    <row r="447" spans="2:2" x14ac:dyDescent="0.25">
      <c r="B447" s="116"/>
    </row>
    <row r="448" spans="2:2" x14ac:dyDescent="0.25">
      <c r="B448" s="116"/>
    </row>
    <row r="449" spans="2:2" x14ac:dyDescent="0.25">
      <c r="B449" s="116"/>
    </row>
    <row r="450" spans="2:2" x14ac:dyDescent="0.25">
      <c r="B450" s="116"/>
    </row>
    <row r="451" spans="2:2" x14ac:dyDescent="0.25">
      <c r="B451" s="116"/>
    </row>
    <row r="452" spans="2:2" x14ac:dyDescent="0.25">
      <c r="B452" s="116"/>
    </row>
    <row r="453" spans="2:2" x14ac:dyDescent="0.25">
      <c r="B453" s="116"/>
    </row>
    <row r="454" spans="2:2" x14ac:dyDescent="0.25">
      <c r="B454" s="116"/>
    </row>
    <row r="455" spans="2:2" x14ac:dyDescent="0.25">
      <c r="B455" s="116"/>
    </row>
    <row r="456" spans="2:2" x14ac:dyDescent="0.25">
      <c r="B456" s="116"/>
    </row>
    <row r="457" spans="2:2" x14ac:dyDescent="0.25">
      <c r="B457" s="116"/>
    </row>
    <row r="458" spans="2:2" x14ac:dyDescent="0.25">
      <c r="B458" s="116"/>
    </row>
    <row r="459" spans="2:2" x14ac:dyDescent="0.25">
      <c r="B459" s="116"/>
    </row>
    <row r="460" spans="2:2" x14ac:dyDescent="0.25">
      <c r="B460" s="116"/>
    </row>
    <row r="461" spans="2:2" x14ac:dyDescent="0.25">
      <c r="B461" s="116"/>
    </row>
    <row r="462" spans="2:2" x14ac:dyDescent="0.25">
      <c r="B462" s="116"/>
    </row>
    <row r="463" spans="2:2" x14ac:dyDescent="0.25">
      <c r="B463" s="116"/>
    </row>
    <row r="464" spans="2:2" x14ac:dyDescent="0.25">
      <c r="B464" s="116"/>
    </row>
    <row r="465" spans="2:2" x14ac:dyDescent="0.25">
      <c r="B465" s="116"/>
    </row>
    <row r="466" spans="2:2" x14ac:dyDescent="0.25">
      <c r="B466" s="116"/>
    </row>
    <row r="467" spans="2:2" x14ac:dyDescent="0.25">
      <c r="B467" s="116"/>
    </row>
    <row r="468" spans="2:2" x14ac:dyDescent="0.25">
      <c r="B468" s="116"/>
    </row>
    <row r="469" spans="2:2" x14ac:dyDescent="0.25">
      <c r="B469" s="116"/>
    </row>
    <row r="470" spans="2:2" x14ac:dyDescent="0.25">
      <c r="B470" s="116"/>
    </row>
    <row r="471" spans="2:2" x14ac:dyDescent="0.25">
      <c r="B471" s="116"/>
    </row>
    <row r="472" spans="2:2" x14ac:dyDescent="0.25">
      <c r="B472" s="116"/>
    </row>
    <row r="473" spans="2:2" x14ac:dyDescent="0.25">
      <c r="B473" s="116"/>
    </row>
    <row r="474" spans="2:2" x14ac:dyDescent="0.25">
      <c r="B474" s="116"/>
    </row>
    <row r="475" spans="2:2" x14ac:dyDescent="0.25">
      <c r="B475" s="116"/>
    </row>
    <row r="476" spans="2:2" x14ac:dyDescent="0.25">
      <c r="B476" s="116"/>
    </row>
    <row r="477" spans="2:2" x14ac:dyDescent="0.25">
      <c r="B477" s="116"/>
    </row>
    <row r="478" spans="2:2" x14ac:dyDescent="0.25">
      <c r="B478" s="116"/>
    </row>
    <row r="479" spans="2:2" x14ac:dyDescent="0.25">
      <c r="B479" s="116"/>
    </row>
    <row r="480" spans="2:2" x14ac:dyDescent="0.25">
      <c r="B480" s="116"/>
    </row>
    <row r="481" spans="2:2" x14ac:dyDescent="0.25">
      <c r="B481" s="116"/>
    </row>
    <row r="482" spans="2:2" x14ac:dyDescent="0.25">
      <c r="B482" s="116"/>
    </row>
    <row r="483" spans="2:2" x14ac:dyDescent="0.25">
      <c r="B483" s="116"/>
    </row>
    <row r="484" spans="2:2" x14ac:dyDescent="0.25">
      <c r="B484" s="116"/>
    </row>
    <row r="485" spans="2:2" x14ac:dyDescent="0.25">
      <c r="B485" s="116"/>
    </row>
    <row r="486" spans="2:2" x14ac:dyDescent="0.25">
      <c r="B486" s="116"/>
    </row>
    <row r="487" spans="2:2" x14ac:dyDescent="0.25">
      <c r="B487" s="116"/>
    </row>
    <row r="488" spans="2:2" x14ac:dyDescent="0.25">
      <c r="B488" s="116"/>
    </row>
    <row r="489" spans="2:2" x14ac:dyDescent="0.25">
      <c r="B489" s="116"/>
    </row>
    <row r="490" spans="2:2" x14ac:dyDescent="0.25">
      <c r="B490" s="116"/>
    </row>
    <row r="491" spans="2:2" x14ac:dyDescent="0.25">
      <c r="B491" s="116"/>
    </row>
    <row r="492" spans="2:2" x14ac:dyDescent="0.25">
      <c r="B492" s="116"/>
    </row>
    <row r="493" spans="2:2" x14ac:dyDescent="0.25">
      <c r="B493" s="116"/>
    </row>
    <row r="494" spans="2:2" x14ac:dyDescent="0.25">
      <c r="B494" s="116"/>
    </row>
    <row r="495" spans="2:2" x14ac:dyDescent="0.25">
      <c r="B495" s="116"/>
    </row>
    <row r="496" spans="2:2" x14ac:dyDescent="0.25">
      <c r="B496" s="116"/>
    </row>
    <row r="497" spans="2:2" x14ac:dyDescent="0.25">
      <c r="B497" s="116"/>
    </row>
    <row r="498" spans="2:2" x14ac:dyDescent="0.25">
      <c r="B498" s="116"/>
    </row>
    <row r="499" spans="2:2" x14ac:dyDescent="0.25">
      <c r="B499" s="116"/>
    </row>
    <row r="500" spans="2:2" x14ac:dyDescent="0.25">
      <c r="B500" s="116"/>
    </row>
    <row r="501" spans="2:2" x14ac:dyDescent="0.25">
      <c r="B501" s="116"/>
    </row>
    <row r="502" spans="2:2" x14ac:dyDescent="0.25">
      <c r="B502" s="116"/>
    </row>
    <row r="503" spans="2:2" x14ac:dyDescent="0.25">
      <c r="B503" s="116"/>
    </row>
    <row r="504" spans="2:2" x14ac:dyDescent="0.25">
      <c r="B504" s="116"/>
    </row>
    <row r="505" spans="2:2" x14ac:dyDescent="0.25">
      <c r="B505" s="116"/>
    </row>
    <row r="506" spans="2:2" x14ac:dyDescent="0.25">
      <c r="B506" s="116"/>
    </row>
    <row r="507" spans="2:2" x14ac:dyDescent="0.25">
      <c r="B507" s="116"/>
    </row>
    <row r="508" spans="2:2" x14ac:dyDescent="0.25">
      <c r="B508" s="116"/>
    </row>
    <row r="509" spans="2:2" x14ac:dyDescent="0.25">
      <c r="B509" s="116"/>
    </row>
    <row r="510" spans="2:2" x14ac:dyDescent="0.25">
      <c r="B510" s="116"/>
    </row>
    <row r="511" spans="2:2" x14ac:dyDescent="0.25">
      <c r="B511" s="116"/>
    </row>
    <row r="512" spans="2:2" x14ac:dyDescent="0.25">
      <c r="B512" s="116"/>
    </row>
    <row r="513" spans="2:2" x14ac:dyDescent="0.25">
      <c r="B513" s="116"/>
    </row>
    <row r="514" spans="2:2" x14ac:dyDescent="0.25">
      <c r="B514" s="116"/>
    </row>
    <row r="515" spans="2:2" x14ac:dyDescent="0.25">
      <c r="B515" s="116"/>
    </row>
    <row r="516" spans="2:2" x14ac:dyDescent="0.25">
      <c r="B516" s="116"/>
    </row>
    <row r="517" spans="2:2" x14ac:dyDescent="0.25">
      <c r="B517" s="116"/>
    </row>
    <row r="518" spans="2:2" x14ac:dyDescent="0.25">
      <c r="B518" s="116"/>
    </row>
    <row r="519" spans="2:2" x14ac:dyDescent="0.25">
      <c r="B519" s="116"/>
    </row>
    <row r="520" spans="2:2" x14ac:dyDescent="0.25">
      <c r="B520" s="116"/>
    </row>
    <row r="521" spans="2:2" x14ac:dyDescent="0.25">
      <c r="B521" s="116"/>
    </row>
    <row r="522" spans="2:2" x14ac:dyDescent="0.25">
      <c r="B522" s="116"/>
    </row>
    <row r="523" spans="2:2" x14ac:dyDescent="0.25">
      <c r="B523" s="116"/>
    </row>
    <row r="524" spans="2:2" x14ac:dyDescent="0.25">
      <c r="B524" s="116"/>
    </row>
    <row r="525" spans="2:2" x14ac:dyDescent="0.25">
      <c r="B525" s="116"/>
    </row>
    <row r="526" spans="2:2" x14ac:dyDescent="0.25">
      <c r="B526" s="116"/>
    </row>
    <row r="527" spans="2:2" x14ac:dyDescent="0.25">
      <c r="B527" s="116"/>
    </row>
    <row r="528" spans="2:2" x14ac:dyDescent="0.25">
      <c r="B528" s="116"/>
    </row>
    <row r="529" spans="2:2" x14ac:dyDescent="0.25">
      <c r="B529" s="116"/>
    </row>
    <row r="530" spans="2:2" x14ac:dyDescent="0.25">
      <c r="B530" s="116"/>
    </row>
    <row r="531" spans="2:2" x14ac:dyDescent="0.25">
      <c r="B531" s="116"/>
    </row>
    <row r="532" spans="2:2" x14ac:dyDescent="0.25">
      <c r="B532" s="116"/>
    </row>
    <row r="533" spans="2:2" x14ac:dyDescent="0.25">
      <c r="B533" s="116"/>
    </row>
    <row r="534" spans="2:2" x14ac:dyDescent="0.25">
      <c r="B534" s="116"/>
    </row>
    <row r="535" spans="2:2" x14ac:dyDescent="0.25">
      <c r="B535" s="116"/>
    </row>
    <row r="536" spans="2:2" x14ac:dyDescent="0.25">
      <c r="B536" s="116"/>
    </row>
    <row r="537" spans="2:2" x14ac:dyDescent="0.25">
      <c r="B537" s="116"/>
    </row>
    <row r="538" spans="2:2" x14ac:dyDescent="0.25">
      <c r="B538" s="116"/>
    </row>
    <row r="539" spans="2:2" x14ac:dyDescent="0.25">
      <c r="B539" s="116"/>
    </row>
    <row r="540" spans="2:2" x14ac:dyDescent="0.25">
      <c r="B540" s="116"/>
    </row>
    <row r="541" spans="2:2" x14ac:dyDescent="0.25">
      <c r="B541" s="116"/>
    </row>
    <row r="542" spans="2:2" x14ac:dyDescent="0.25">
      <c r="B542" s="116"/>
    </row>
    <row r="543" spans="2:2" x14ac:dyDescent="0.25">
      <c r="B543" s="116"/>
    </row>
    <row r="544" spans="2:2" x14ac:dyDescent="0.25">
      <c r="B544" s="116"/>
    </row>
    <row r="545" spans="2:2" x14ac:dyDescent="0.25">
      <c r="B545" s="116"/>
    </row>
    <row r="546" spans="2:2" x14ac:dyDescent="0.25">
      <c r="B546" s="116"/>
    </row>
    <row r="547" spans="2:2" x14ac:dyDescent="0.25">
      <c r="B547" s="116"/>
    </row>
    <row r="548" spans="2:2" x14ac:dyDescent="0.25">
      <c r="B548" s="116"/>
    </row>
    <row r="549" spans="2:2" x14ac:dyDescent="0.25">
      <c r="B549" s="116"/>
    </row>
    <row r="550" spans="2:2" x14ac:dyDescent="0.25">
      <c r="B550" s="116"/>
    </row>
    <row r="551" spans="2:2" x14ac:dyDescent="0.25">
      <c r="B551" s="116"/>
    </row>
    <row r="552" spans="2:2" x14ac:dyDescent="0.25">
      <c r="B552" s="116"/>
    </row>
    <row r="553" spans="2:2" x14ac:dyDescent="0.25">
      <c r="B553" s="116"/>
    </row>
    <row r="554" spans="2:2" x14ac:dyDescent="0.25">
      <c r="B554" s="116"/>
    </row>
    <row r="555" spans="2:2" x14ac:dyDescent="0.25">
      <c r="B555" s="116"/>
    </row>
    <row r="556" spans="2:2" x14ac:dyDescent="0.25">
      <c r="B556" s="116"/>
    </row>
    <row r="557" spans="2:2" x14ac:dyDescent="0.25">
      <c r="B557" s="116"/>
    </row>
    <row r="558" spans="2:2" x14ac:dyDescent="0.25">
      <c r="B558" s="116"/>
    </row>
    <row r="559" spans="2:2" x14ac:dyDescent="0.25">
      <c r="B559" s="116"/>
    </row>
    <row r="560" spans="2:2" x14ac:dyDescent="0.25">
      <c r="B560" s="116"/>
    </row>
    <row r="561" spans="2:2" x14ac:dyDescent="0.25">
      <c r="B561" s="116"/>
    </row>
    <row r="562" spans="2:2" x14ac:dyDescent="0.25">
      <c r="B562" s="116"/>
    </row>
    <row r="563" spans="2:2" x14ac:dyDescent="0.25">
      <c r="B563" s="116"/>
    </row>
    <row r="564" spans="2:2" x14ac:dyDescent="0.25">
      <c r="B564" s="116"/>
    </row>
    <row r="565" spans="2:2" x14ac:dyDescent="0.25">
      <c r="B565" s="116"/>
    </row>
    <row r="566" spans="2:2" x14ac:dyDescent="0.25">
      <c r="B566" s="116"/>
    </row>
    <row r="567" spans="2:2" x14ac:dyDescent="0.25">
      <c r="B567" s="116"/>
    </row>
    <row r="568" spans="2:2" x14ac:dyDescent="0.25">
      <c r="B568" s="116"/>
    </row>
    <row r="569" spans="2:2" x14ac:dyDescent="0.25">
      <c r="B569" s="116"/>
    </row>
    <row r="570" spans="2:2" x14ac:dyDescent="0.25">
      <c r="B570" s="116"/>
    </row>
    <row r="571" spans="2:2" x14ac:dyDescent="0.25">
      <c r="B571" s="116"/>
    </row>
    <row r="572" spans="2:2" x14ac:dyDescent="0.25">
      <c r="B572" s="116"/>
    </row>
    <row r="573" spans="2:2" x14ac:dyDescent="0.25">
      <c r="B573" s="116"/>
    </row>
    <row r="574" spans="2:2" x14ac:dyDescent="0.25">
      <c r="B574" s="116"/>
    </row>
    <row r="575" spans="2:2" x14ac:dyDescent="0.25">
      <c r="B575" s="116"/>
    </row>
    <row r="576" spans="2:2" x14ac:dyDescent="0.25">
      <c r="B576" s="116"/>
    </row>
    <row r="577" spans="2:2" x14ac:dyDescent="0.25">
      <c r="B577" s="116"/>
    </row>
    <row r="578" spans="2:2" x14ac:dyDescent="0.25">
      <c r="B578" s="116"/>
    </row>
    <row r="579" spans="2:2" x14ac:dyDescent="0.25">
      <c r="B579" s="116"/>
    </row>
    <row r="580" spans="2:2" x14ac:dyDescent="0.25">
      <c r="B580" s="116"/>
    </row>
    <row r="581" spans="2:2" x14ac:dyDescent="0.25">
      <c r="B581" s="116"/>
    </row>
    <row r="582" spans="2:2" x14ac:dyDescent="0.25">
      <c r="B582" s="116"/>
    </row>
    <row r="583" spans="2:2" x14ac:dyDescent="0.25">
      <c r="B583" s="116"/>
    </row>
    <row r="584" spans="2:2" x14ac:dyDescent="0.25">
      <c r="B584" s="116"/>
    </row>
    <row r="585" spans="2:2" x14ac:dyDescent="0.25">
      <c r="B585" s="116"/>
    </row>
    <row r="586" spans="2:2" x14ac:dyDescent="0.25">
      <c r="B586" s="116"/>
    </row>
    <row r="587" spans="2:2" x14ac:dyDescent="0.25">
      <c r="B587" s="116"/>
    </row>
    <row r="588" spans="2:2" x14ac:dyDescent="0.25">
      <c r="B588" s="116"/>
    </row>
    <row r="589" spans="2:2" x14ac:dyDescent="0.25">
      <c r="B589" s="116"/>
    </row>
    <row r="590" spans="2:2" x14ac:dyDescent="0.25">
      <c r="B590" s="116"/>
    </row>
    <row r="591" spans="2:2" x14ac:dyDescent="0.25">
      <c r="B591" s="116"/>
    </row>
    <row r="592" spans="2:2" x14ac:dyDescent="0.25">
      <c r="B592" s="116"/>
    </row>
    <row r="593" spans="2:2" x14ac:dyDescent="0.25">
      <c r="B593" s="116"/>
    </row>
    <row r="594" spans="2:2" x14ac:dyDescent="0.25">
      <c r="B594" s="116"/>
    </row>
    <row r="595" spans="2:2" x14ac:dyDescent="0.25">
      <c r="B595" s="116"/>
    </row>
    <row r="596" spans="2:2" x14ac:dyDescent="0.25">
      <c r="B596" s="116"/>
    </row>
    <row r="597" spans="2:2" x14ac:dyDescent="0.25">
      <c r="B597" s="116"/>
    </row>
    <row r="598" spans="2:2" x14ac:dyDescent="0.25">
      <c r="B598" s="116"/>
    </row>
    <row r="599" spans="2:2" x14ac:dyDescent="0.25">
      <c r="B599" s="116"/>
    </row>
    <row r="600" spans="2:2" x14ac:dyDescent="0.25">
      <c r="B600" s="116"/>
    </row>
    <row r="601" spans="2:2" x14ac:dyDescent="0.25">
      <c r="B601" s="116"/>
    </row>
    <row r="602" spans="2:2" x14ac:dyDescent="0.25">
      <c r="B602" s="116"/>
    </row>
    <row r="603" spans="2:2" x14ac:dyDescent="0.25">
      <c r="B603" s="116"/>
    </row>
    <row r="604" spans="2:2" x14ac:dyDescent="0.25">
      <c r="B604" s="116"/>
    </row>
    <row r="605" spans="2:2" x14ac:dyDescent="0.25">
      <c r="B605" s="116"/>
    </row>
    <row r="606" spans="2:2" x14ac:dyDescent="0.25">
      <c r="B606" s="116"/>
    </row>
    <row r="607" spans="2:2" x14ac:dyDescent="0.25">
      <c r="B607" s="116"/>
    </row>
    <row r="608" spans="2:2" x14ac:dyDescent="0.25">
      <c r="B608" s="116"/>
    </row>
    <row r="609" spans="2:2" x14ac:dyDescent="0.25">
      <c r="B609" s="116"/>
    </row>
    <row r="610" spans="2:2" x14ac:dyDescent="0.25">
      <c r="B610" s="116"/>
    </row>
    <row r="611" spans="2:2" x14ac:dyDescent="0.25">
      <c r="B611" s="116"/>
    </row>
    <row r="612" spans="2:2" x14ac:dyDescent="0.25">
      <c r="B612" s="116"/>
    </row>
    <row r="613" spans="2:2" x14ac:dyDescent="0.25">
      <c r="B613" s="116"/>
    </row>
    <row r="614" spans="2:2" x14ac:dyDescent="0.25">
      <c r="B614" s="116"/>
    </row>
    <row r="615" spans="2:2" x14ac:dyDescent="0.25">
      <c r="B615" s="116"/>
    </row>
    <row r="616" spans="2:2" x14ac:dyDescent="0.25">
      <c r="B616" s="116"/>
    </row>
    <row r="617" spans="2:2" x14ac:dyDescent="0.25">
      <c r="B617" s="116"/>
    </row>
    <row r="618" spans="2:2" x14ac:dyDescent="0.25">
      <c r="B618" s="116"/>
    </row>
    <row r="619" spans="2:2" x14ac:dyDescent="0.25">
      <c r="B619" s="116"/>
    </row>
    <row r="620" spans="2:2" x14ac:dyDescent="0.25">
      <c r="B620" s="116"/>
    </row>
    <row r="621" spans="2:2" x14ac:dyDescent="0.25">
      <c r="B621" s="116"/>
    </row>
    <row r="622" spans="2:2" x14ac:dyDescent="0.25">
      <c r="B622" s="116"/>
    </row>
    <row r="623" spans="2:2" x14ac:dyDescent="0.25">
      <c r="B623" s="116"/>
    </row>
    <row r="624" spans="2:2" x14ac:dyDescent="0.25">
      <c r="B624" s="116"/>
    </row>
    <row r="625" spans="2:2" x14ac:dyDescent="0.25">
      <c r="B625" s="116"/>
    </row>
    <row r="626" spans="2:2" x14ac:dyDescent="0.25">
      <c r="B626" s="116"/>
    </row>
    <row r="627" spans="2:2" x14ac:dyDescent="0.25">
      <c r="B627" s="116"/>
    </row>
    <row r="628" spans="2:2" x14ac:dyDescent="0.25">
      <c r="B628" s="116"/>
    </row>
    <row r="629" spans="2:2" x14ac:dyDescent="0.25">
      <c r="B629" s="116"/>
    </row>
    <row r="630" spans="2:2" x14ac:dyDescent="0.25">
      <c r="B630" s="116"/>
    </row>
    <row r="631" spans="2:2" x14ac:dyDescent="0.25">
      <c r="B631" s="116"/>
    </row>
    <row r="632" spans="2:2" x14ac:dyDescent="0.25">
      <c r="B632" s="116"/>
    </row>
    <row r="633" spans="2:2" x14ac:dyDescent="0.25">
      <c r="B633" s="116"/>
    </row>
    <row r="634" spans="2:2" x14ac:dyDescent="0.25">
      <c r="B634" s="116"/>
    </row>
    <row r="635" spans="2:2" x14ac:dyDescent="0.25">
      <c r="B635" s="116"/>
    </row>
    <row r="636" spans="2:2" x14ac:dyDescent="0.25">
      <c r="B636" s="116"/>
    </row>
    <row r="637" spans="2:2" x14ac:dyDescent="0.25">
      <c r="B637" s="116"/>
    </row>
    <row r="638" spans="2:2" x14ac:dyDescent="0.25">
      <c r="B638" s="116"/>
    </row>
    <row r="639" spans="2:2" x14ac:dyDescent="0.25">
      <c r="B639" s="116"/>
    </row>
    <row r="640" spans="2:2" x14ac:dyDescent="0.25">
      <c r="B640" s="116"/>
    </row>
    <row r="641" spans="2:2" x14ac:dyDescent="0.25">
      <c r="B641" s="116"/>
    </row>
    <row r="642" spans="2:2" x14ac:dyDescent="0.25">
      <c r="B642" s="116"/>
    </row>
    <row r="643" spans="2:2" x14ac:dyDescent="0.25">
      <c r="B643" s="116"/>
    </row>
    <row r="644" spans="2:2" x14ac:dyDescent="0.25">
      <c r="B644" s="116"/>
    </row>
    <row r="645" spans="2:2" x14ac:dyDescent="0.25">
      <c r="B645" s="116"/>
    </row>
    <row r="646" spans="2:2" x14ac:dyDescent="0.25">
      <c r="B646" s="116"/>
    </row>
    <row r="647" spans="2:2" x14ac:dyDescent="0.25">
      <c r="B647" s="116"/>
    </row>
    <row r="648" spans="2:2" x14ac:dyDescent="0.25">
      <c r="B648" s="116"/>
    </row>
    <row r="649" spans="2:2" x14ac:dyDescent="0.25">
      <c r="B649" s="116"/>
    </row>
    <row r="650" spans="2:2" x14ac:dyDescent="0.25">
      <c r="B650" s="116"/>
    </row>
    <row r="651" spans="2:2" x14ac:dyDescent="0.25">
      <c r="B651" s="116"/>
    </row>
    <row r="652" spans="2:2" x14ac:dyDescent="0.25">
      <c r="B652" s="116"/>
    </row>
    <row r="653" spans="2:2" x14ac:dyDescent="0.25">
      <c r="B653" s="116"/>
    </row>
    <row r="654" spans="2:2" x14ac:dyDescent="0.25">
      <c r="B654" s="116"/>
    </row>
    <row r="655" spans="2:2" x14ac:dyDescent="0.25">
      <c r="B655" s="116"/>
    </row>
    <row r="656" spans="2:2" x14ac:dyDescent="0.25">
      <c r="B656" s="116"/>
    </row>
    <row r="657" spans="2:2" x14ac:dyDescent="0.25">
      <c r="B657" s="116"/>
    </row>
    <row r="658" spans="2:2" x14ac:dyDescent="0.25">
      <c r="B658" s="116"/>
    </row>
    <row r="659" spans="2:2" x14ac:dyDescent="0.25">
      <c r="B659" s="116"/>
    </row>
    <row r="660" spans="2:2" x14ac:dyDescent="0.25">
      <c r="B660" s="116"/>
    </row>
    <row r="661" spans="2:2" x14ac:dyDescent="0.25">
      <c r="B661" s="116"/>
    </row>
    <row r="662" spans="2:2" x14ac:dyDescent="0.25">
      <c r="B662" s="116"/>
    </row>
    <row r="663" spans="2:2" x14ac:dyDescent="0.25">
      <c r="B663" s="116"/>
    </row>
    <row r="664" spans="2:2" x14ac:dyDescent="0.25">
      <c r="B664" s="116"/>
    </row>
    <row r="665" spans="2:2" x14ac:dyDescent="0.25">
      <c r="B665" s="116"/>
    </row>
    <row r="666" spans="2:2" x14ac:dyDescent="0.25">
      <c r="B666" s="116"/>
    </row>
    <row r="667" spans="2:2" x14ac:dyDescent="0.25">
      <c r="B667" s="116"/>
    </row>
    <row r="668" spans="2:2" x14ac:dyDescent="0.25">
      <c r="B668" s="116"/>
    </row>
    <row r="669" spans="2:2" x14ac:dyDescent="0.25">
      <c r="B669" s="116"/>
    </row>
    <row r="670" spans="2:2" x14ac:dyDescent="0.25">
      <c r="B670" s="116"/>
    </row>
    <row r="671" spans="2:2" x14ac:dyDescent="0.25">
      <c r="B671" s="116"/>
    </row>
    <row r="672" spans="2:2" x14ac:dyDescent="0.25">
      <c r="B672" s="116"/>
    </row>
    <row r="673" spans="2:2" x14ac:dyDescent="0.25">
      <c r="B673" s="116"/>
    </row>
    <row r="674" spans="2:2" x14ac:dyDescent="0.25">
      <c r="B674" s="116"/>
    </row>
    <row r="675" spans="2:2" x14ac:dyDescent="0.25">
      <c r="B675" s="116"/>
    </row>
    <row r="676" spans="2:2" x14ac:dyDescent="0.25">
      <c r="B676" s="116"/>
    </row>
    <row r="677" spans="2:2" x14ac:dyDescent="0.25">
      <c r="B677" s="116"/>
    </row>
    <row r="678" spans="2:2" x14ac:dyDescent="0.25">
      <c r="B678" s="116"/>
    </row>
    <row r="679" spans="2:2" x14ac:dyDescent="0.25">
      <c r="B679" s="116"/>
    </row>
    <row r="680" spans="2:2" x14ac:dyDescent="0.25">
      <c r="B680" s="116"/>
    </row>
    <row r="681" spans="2:2" x14ac:dyDescent="0.25">
      <c r="B681" s="116"/>
    </row>
    <row r="682" spans="2:2" x14ac:dyDescent="0.25">
      <c r="B682" s="116"/>
    </row>
    <row r="683" spans="2:2" x14ac:dyDescent="0.25">
      <c r="B683" s="116"/>
    </row>
    <row r="684" spans="2:2" x14ac:dyDescent="0.25">
      <c r="B684" s="116"/>
    </row>
    <row r="685" spans="2:2" x14ac:dyDescent="0.25">
      <c r="B685" s="116"/>
    </row>
    <row r="686" spans="2:2" x14ac:dyDescent="0.25">
      <c r="B686" s="116"/>
    </row>
    <row r="687" spans="2:2" x14ac:dyDescent="0.25">
      <c r="B687" s="116"/>
    </row>
    <row r="688" spans="2:2" x14ac:dyDescent="0.25">
      <c r="B688" s="116"/>
    </row>
    <row r="689" spans="2:2" x14ac:dyDescent="0.25">
      <c r="B689" s="116"/>
    </row>
    <row r="690" spans="2:2" x14ac:dyDescent="0.25">
      <c r="B690" s="116"/>
    </row>
    <row r="691" spans="2:2" x14ac:dyDescent="0.25">
      <c r="B691" s="116"/>
    </row>
    <row r="692" spans="2:2" x14ac:dyDescent="0.25">
      <c r="B692" s="116"/>
    </row>
    <row r="693" spans="2:2" x14ac:dyDescent="0.25">
      <c r="B693" s="116"/>
    </row>
    <row r="694" spans="2:2" x14ac:dyDescent="0.25">
      <c r="B694" s="116"/>
    </row>
    <row r="695" spans="2:2" x14ac:dyDescent="0.25">
      <c r="B695" s="116"/>
    </row>
    <row r="696" spans="2:2" x14ac:dyDescent="0.25">
      <c r="B696" s="116"/>
    </row>
    <row r="697" spans="2:2" x14ac:dyDescent="0.25">
      <c r="B697" s="116"/>
    </row>
    <row r="698" spans="2:2" x14ac:dyDescent="0.25">
      <c r="B698" s="116"/>
    </row>
    <row r="699" spans="2:2" x14ac:dyDescent="0.25">
      <c r="B699" s="116"/>
    </row>
    <row r="700" spans="2:2" x14ac:dyDescent="0.25">
      <c r="B700" s="116"/>
    </row>
    <row r="701" spans="2:2" x14ac:dyDescent="0.25">
      <c r="B701" s="116"/>
    </row>
    <row r="702" spans="2:2" x14ac:dyDescent="0.25">
      <c r="B702" s="116"/>
    </row>
    <row r="703" spans="2:2" x14ac:dyDescent="0.25">
      <c r="B703" s="116"/>
    </row>
    <row r="704" spans="2:2" x14ac:dyDescent="0.25">
      <c r="B704" s="116"/>
    </row>
    <row r="705" spans="2:2" x14ac:dyDescent="0.25">
      <c r="B705" s="116"/>
    </row>
    <row r="706" spans="2:2" x14ac:dyDescent="0.25">
      <c r="B706" s="116"/>
    </row>
    <row r="707" spans="2:2" x14ac:dyDescent="0.25">
      <c r="B707" s="116"/>
    </row>
    <row r="708" spans="2:2" x14ac:dyDescent="0.25">
      <c r="B708" s="116"/>
    </row>
    <row r="709" spans="2:2" x14ac:dyDescent="0.25">
      <c r="B709" s="116"/>
    </row>
    <row r="710" spans="2:2" x14ac:dyDescent="0.25">
      <c r="B710" s="116"/>
    </row>
    <row r="711" spans="2:2" x14ac:dyDescent="0.25">
      <c r="B711" s="116"/>
    </row>
    <row r="712" spans="2:2" x14ac:dyDescent="0.25">
      <c r="B712" s="116"/>
    </row>
    <row r="713" spans="2:2" x14ac:dyDescent="0.25">
      <c r="B713" s="116"/>
    </row>
    <row r="714" spans="2:2" x14ac:dyDescent="0.25">
      <c r="B714" s="116"/>
    </row>
    <row r="715" spans="2:2" x14ac:dyDescent="0.25">
      <c r="B715" s="116"/>
    </row>
    <row r="716" spans="2:2" x14ac:dyDescent="0.25">
      <c r="B716" s="116"/>
    </row>
    <row r="717" spans="2:2" x14ac:dyDescent="0.25">
      <c r="B717" s="116"/>
    </row>
    <row r="718" spans="2:2" x14ac:dyDescent="0.25">
      <c r="B718" s="116"/>
    </row>
    <row r="719" spans="2:2" x14ac:dyDescent="0.25">
      <c r="B719" s="116"/>
    </row>
    <row r="720" spans="2:2" x14ac:dyDescent="0.25">
      <c r="B720" s="116"/>
    </row>
    <row r="721" spans="2:2" x14ac:dyDescent="0.25">
      <c r="B721" s="116"/>
    </row>
    <row r="722" spans="2:2" x14ac:dyDescent="0.25">
      <c r="B722" s="116"/>
    </row>
    <row r="723" spans="2:2" x14ac:dyDescent="0.25">
      <c r="B723" s="116"/>
    </row>
    <row r="724" spans="2:2" x14ac:dyDescent="0.25">
      <c r="B724" s="116"/>
    </row>
    <row r="725" spans="2:2" x14ac:dyDescent="0.25">
      <c r="B725" s="116"/>
    </row>
    <row r="726" spans="2:2" x14ac:dyDescent="0.25">
      <c r="B726" s="116"/>
    </row>
    <row r="727" spans="2:2" x14ac:dyDescent="0.25">
      <c r="B727" s="116"/>
    </row>
    <row r="728" spans="2:2" x14ac:dyDescent="0.25">
      <c r="B728" s="116"/>
    </row>
    <row r="729" spans="2:2" x14ac:dyDescent="0.25">
      <c r="B729" s="116"/>
    </row>
    <row r="730" spans="2:2" x14ac:dyDescent="0.25">
      <c r="B730" s="116"/>
    </row>
    <row r="731" spans="2:2" x14ac:dyDescent="0.25">
      <c r="B731" s="116"/>
    </row>
    <row r="732" spans="2:2" x14ac:dyDescent="0.25">
      <c r="B732" s="116"/>
    </row>
    <row r="733" spans="2:2" x14ac:dyDescent="0.25">
      <c r="B733" s="116"/>
    </row>
    <row r="734" spans="2:2" x14ac:dyDescent="0.25">
      <c r="B734" s="116"/>
    </row>
    <row r="735" spans="2:2" x14ac:dyDescent="0.25">
      <c r="B735" s="116"/>
    </row>
    <row r="736" spans="2:2" x14ac:dyDescent="0.25">
      <c r="B736" s="116"/>
    </row>
    <row r="737" spans="2:2" x14ac:dyDescent="0.25">
      <c r="B737" s="116"/>
    </row>
    <row r="738" spans="2:2" x14ac:dyDescent="0.25">
      <c r="B738" s="116"/>
    </row>
    <row r="739" spans="2:2" x14ac:dyDescent="0.25">
      <c r="B739" s="116"/>
    </row>
    <row r="740" spans="2:2" x14ac:dyDescent="0.25">
      <c r="B740" s="116"/>
    </row>
    <row r="741" spans="2:2" x14ac:dyDescent="0.25">
      <c r="B741" s="116"/>
    </row>
    <row r="742" spans="2:2" x14ac:dyDescent="0.25">
      <c r="B742" s="116"/>
    </row>
    <row r="743" spans="2:2" x14ac:dyDescent="0.25">
      <c r="B743" s="116"/>
    </row>
    <row r="744" spans="2:2" x14ac:dyDescent="0.25">
      <c r="B744" s="116"/>
    </row>
    <row r="745" spans="2:2" x14ac:dyDescent="0.25">
      <c r="B745" s="116"/>
    </row>
    <row r="746" spans="2:2" x14ac:dyDescent="0.25">
      <c r="B746" s="116"/>
    </row>
    <row r="747" spans="2:2" x14ac:dyDescent="0.25">
      <c r="B747" s="116"/>
    </row>
    <row r="748" spans="2:2" x14ac:dyDescent="0.25">
      <c r="B748" s="116"/>
    </row>
    <row r="749" spans="2:2" x14ac:dyDescent="0.25">
      <c r="B749" s="116"/>
    </row>
    <row r="750" spans="2:2" x14ac:dyDescent="0.25">
      <c r="B750" s="116"/>
    </row>
    <row r="751" spans="2:2" x14ac:dyDescent="0.25">
      <c r="B751" s="116"/>
    </row>
    <row r="752" spans="2:2" x14ac:dyDescent="0.25">
      <c r="B752" s="116"/>
    </row>
    <row r="753" spans="2:2" x14ac:dyDescent="0.25">
      <c r="B753" s="116"/>
    </row>
    <row r="754" spans="2:2" x14ac:dyDescent="0.25">
      <c r="B754" s="116"/>
    </row>
    <row r="755" spans="2:2" x14ac:dyDescent="0.25">
      <c r="B755" s="116"/>
    </row>
    <row r="756" spans="2:2" x14ac:dyDescent="0.25">
      <c r="B756" s="116"/>
    </row>
    <row r="757" spans="2:2" x14ac:dyDescent="0.25">
      <c r="B757" s="116"/>
    </row>
    <row r="758" spans="2:2" x14ac:dyDescent="0.25">
      <c r="B758" s="116"/>
    </row>
    <row r="759" spans="2:2" x14ac:dyDescent="0.25">
      <c r="B759" s="116"/>
    </row>
    <row r="760" spans="2:2" x14ac:dyDescent="0.25">
      <c r="B760" s="116"/>
    </row>
    <row r="761" spans="2:2" x14ac:dyDescent="0.25">
      <c r="B761" s="116"/>
    </row>
    <row r="762" spans="2:2" x14ac:dyDescent="0.25">
      <c r="B762" s="116"/>
    </row>
    <row r="763" spans="2:2" x14ac:dyDescent="0.25">
      <c r="B763" s="116"/>
    </row>
    <row r="764" spans="2:2" x14ac:dyDescent="0.25">
      <c r="B764" s="116"/>
    </row>
    <row r="765" spans="2:2" x14ac:dyDescent="0.25">
      <c r="B765" s="116"/>
    </row>
    <row r="766" spans="2:2" x14ac:dyDescent="0.25">
      <c r="B766" s="116"/>
    </row>
    <row r="767" spans="2:2" x14ac:dyDescent="0.25">
      <c r="B767" s="116"/>
    </row>
    <row r="768" spans="2:2" x14ac:dyDescent="0.25">
      <c r="B768" s="116"/>
    </row>
    <row r="769" spans="2:2" x14ac:dyDescent="0.25">
      <c r="B769" s="116"/>
    </row>
    <row r="770" spans="2:2" x14ac:dyDescent="0.25">
      <c r="B770" s="116"/>
    </row>
    <row r="771" spans="2:2" x14ac:dyDescent="0.25">
      <c r="B771" s="116"/>
    </row>
    <row r="772" spans="2:2" x14ac:dyDescent="0.25">
      <c r="B772" s="116"/>
    </row>
    <row r="773" spans="2:2" x14ac:dyDescent="0.25">
      <c r="B773" s="116"/>
    </row>
    <row r="774" spans="2:2" x14ac:dyDescent="0.25">
      <c r="B774" s="116"/>
    </row>
    <row r="775" spans="2:2" x14ac:dyDescent="0.25">
      <c r="B775" s="116"/>
    </row>
    <row r="776" spans="2:2" x14ac:dyDescent="0.25">
      <c r="B776" s="116"/>
    </row>
    <row r="777" spans="2:2" x14ac:dyDescent="0.25">
      <c r="B777" s="116"/>
    </row>
    <row r="778" spans="2:2" x14ac:dyDescent="0.25">
      <c r="B778" s="116"/>
    </row>
    <row r="779" spans="2:2" x14ac:dyDescent="0.25">
      <c r="B779" s="116"/>
    </row>
    <row r="780" spans="2:2" x14ac:dyDescent="0.25">
      <c r="B780" s="116"/>
    </row>
    <row r="781" spans="2:2" x14ac:dyDescent="0.25">
      <c r="B781" s="116"/>
    </row>
    <row r="782" spans="2:2" x14ac:dyDescent="0.25">
      <c r="B782" s="116"/>
    </row>
    <row r="783" spans="2:2" x14ac:dyDescent="0.25">
      <c r="B783" s="116"/>
    </row>
    <row r="784" spans="2:2" x14ac:dyDescent="0.25">
      <c r="B784" s="116"/>
    </row>
    <row r="785" spans="2:2" x14ac:dyDescent="0.25">
      <c r="B785" s="116"/>
    </row>
    <row r="786" spans="2:2" x14ac:dyDescent="0.25">
      <c r="B786" s="116"/>
    </row>
    <row r="787" spans="2:2" x14ac:dyDescent="0.25">
      <c r="B787" s="116"/>
    </row>
    <row r="788" spans="2:2" x14ac:dyDescent="0.25">
      <c r="B788" s="116"/>
    </row>
    <row r="789" spans="2:2" x14ac:dyDescent="0.25">
      <c r="B789" s="116"/>
    </row>
    <row r="790" spans="2:2" x14ac:dyDescent="0.25">
      <c r="B790" s="116"/>
    </row>
    <row r="791" spans="2:2" x14ac:dyDescent="0.25">
      <c r="B791" s="116"/>
    </row>
    <row r="792" spans="2:2" x14ac:dyDescent="0.25">
      <c r="B792" s="116"/>
    </row>
    <row r="793" spans="2:2" x14ac:dyDescent="0.25">
      <c r="B793" s="116"/>
    </row>
    <row r="794" spans="2:2" x14ac:dyDescent="0.25">
      <c r="B794" s="116"/>
    </row>
    <row r="795" spans="2:2" x14ac:dyDescent="0.25">
      <c r="B795" s="116"/>
    </row>
    <row r="796" spans="2:2" x14ac:dyDescent="0.25">
      <c r="B796" s="116"/>
    </row>
    <row r="797" spans="2:2" x14ac:dyDescent="0.25">
      <c r="B797" s="116"/>
    </row>
    <row r="798" spans="2:2" x14ac:dyDescent="0.25">
      <c r="B798" s="116"/>
    </row>
    <row r="799" spans="2:2" x14ac:dyDescent="0.25">
      <c r="B799" s="116"/>
    </row>
    <row r="800" spans="2:2" x14ac:dyDescent="0.25">
      <c r="B800" s="116"/>
    </row>
    <row r="801" spans="2:2" x14ac:dyDescent="0.25">
      <c r="B801" s="116"/>
    </row>
    <row r="802" spans="2:2" x14ac:dyDescent="0.25">
      <c r="B802" s="116"/>
    </row>
    <row r="803" spans="2:2" x14ac:dyDescent="0.25">
      <c r="B803" s="116"/>
    </row>
    <row r="804" spans="2:2" x14ac:dyDescent="0.25">
      <c r="B804" s="116"/>
    </row>
    <row r="805" spans="2:2" x14ac:dyDescent="0.25">
      <c r="B805" s="116"/>
    </row>
    <row r="806" spans="2:2" x14ac:dyDescent="0.25">
      <c r="B806" s="116"/>
    </row>
    <row r="807" spans="2:2" x14ac:dyDescent="0.25">
      <c r="B807" s="116"/>
    </row>
    <row r="808" spans="2:2" x14ac:dyDescent="0.25">
      <c r="B808" s="116"/>
    </row>
    <row r="809" spans="2:2" x14ac:dyDescent="0.25">
      <c r="B809" s="116"/>
    </row>
    <row r="810" spans="2:2" x14ac:dyDescent="0.25">
      <c r="B810" s="116"/>
    </row>
    <row r="811" spans="2:2" x14ac:dyDescent="0.25">
      <c r="B811" s="116"/>
    </row>
    <row r="812" spans="2:2" x14ac:dyDescent="0.25">
      <c r="B812" s="116"/>
    </row>
    <row r="813" spans="2:2" x14ac:dyDescent="0.25">
      <c r="B813" s="116"/>
    </row>
    <row r="814" spans="2:2" x14ac:dyDescent="0.25">
      <c r="B814" s="116"/>
    </row>
    <row r="815" spans="2:2" x14ac:dyDescent="0.25">
      <c r="B815" s="116"/>
    </row>
    <row r="816" spans="2:2" x14ac:dyDescent="0.25">
      <c r="B816" s="116"/>
    </row>
    <row r="817" spans="2:2" x14ac:dyDescent="0.25">
      <c r="B817" s="116"/>
    </row>
    <row r="818" spans="2:2" x14ac:dyDescent="0.25">
      <c r="B818" s="116"/>
    </row>
    <row r="819" spans="2:2" x14ac:dyDescent="0.25">
      <c r="B819" s="116"/>
    </row>
    <row r="820" spans="2:2" x14ac:dyDescent="0.25">
      <c r="B820" s="116"/>
    </row>
    <row r="821" spans="2:2" x14ac:dyDescent="0.25">
      <c r="B821" s="116"/>
    </row>
    <row r="822" spans="2:2" x14ac:dyDescent="0.25">
      <c r="B822" s="116"/>
    </row>
    <row r="823" spans="2:2" x14ac:dyDescent="0.25">
      <c r="B823" s="116"/>
    </row>
    <row r="824" spans="2:2" x14ac:dyDescent="0.25">
      <c r="B824" s="116"/>
    </row>
    <row r="825" spans="2:2" x14ac:dyDescent="0.25">
      <c r="B825" s="116"/>
    </row>
    <row r="826" spans="2:2" x14ac:dyDescent="0.25">
      <c r="B826" s="116"/>
    </row>
    <row r="827" spans="2:2" x14ac:dyDescent="0.25">
      <c r="B827" s="116"/>
    </row>
    <row r="828" spans="2:2" x14ac:dyDescent="0.25">
      <c r="B828" s="116"/>
    </row>
    <row r="829" spans="2:2" x14ac:dyDescent="0.25">
      <c r="B829" s="116"/>
    </row>
    <row r="830" spans="2:2" x14ac:dyDescent="0.25">
      <c r="B830" s="116"/>
    </row>
    <row r="831" spans="2:2" x14ac:dyDescent="0.25">
      <c r="B831" s="116"/>
    </row>
    <row r="832" spans="2:2" x14ac:dyDescent="0.25">
      <c r="B832" s="116"/>
    </row>
    <row r="833" spans="2:2" x14ac:dyDescent="0.25">
      <c r="B833" s="116"/>
    </row>
    <row r="834" spans="2:2" x14ac:dyDescent="0.25">
      <c r="B834" s="116"/>
    </row>
    <row r="835" spans="2:2" x14ac:dyDescent="0.25">
      <c r="B835" s="116"/>
    </row>
    <row r="836" spans="2:2" x14ac:dyDescent="0.25">
      <c r="B836" s="116"/>
    </row>
    <row r="837" spans="2:2" x14ac:dyDescent="0.25">
      <c r="B837" s="116"/>
    </row>
    <row r="838" spans="2:2" x14ac:dyDescent="0.25">
      <c r="B838" s="116"/>
    </row>
    <row r="839" spans="2:2" x14ac:dyDescent="0.25">
      <c r="B839" s="116"/>
    </row>
    <row r="840" spans="2:2" x14ac:dyDescent="0.25">
      <c r="B840" s="116"/>
    </row>
    <row r="841" spans="2:2" x14ac:dyDescent="0.25">
      <c r="B841" s="116"/>
    </row>
    <row r="842" spans="2:2" x14ac:dyDescent="0.25">
      <c r="B842" s="116"/>
    </row>
    <row r="843" spans="2:2" x14ac:dyDescent="0.25">
      <c r="B843" s="116"/>
    </row>
    <row r="844" spans="2:2" x14ac:dyDescent="0.25">
      <c r="B844" s="116"/>
    </row>
    <row r="845" spans="2:2" x14ac:dyDescent="0.25">
      <c r="B845" s="116"/>
    </row>
    <row r="846" spans="2:2" x14ac:dyDescent="0.25">
      <c r="B846" s="116"/>
    </row>
    <row r="847" spans="2:2" x14ac:dyDescent="0.25">
      <c r="B847" s="116"/>
    </row>
    <row r="848" spans="2:2" x14ac:dyDescent="0.25">
      <c r="B848" s="116"/>
    </row>
    <row r="849" spans="2:2" x14ac:dyDescent="0.25">
      <c r="B849" s="116"/>
    </row>
    <row r="850" spans="2:2" x14ac:dyDescent="0.25">
      <c r="B850" s="116"/>
    </row>
    <row r="851" spans="2:2" x14ac:dyDescent="0.25">
      <c r="B851" s="116"/>
    </row>
    <row r="852" spans="2:2" x14ac:dyDescent="0.25">
      <c r="B852" s="116"/>
    </row>
    <row r="853" spans="2:2" x14ac:dyDescent="0.25">
      <c r="B853" s="116"/>
    </row>
    <row r="854" spans="2:2" x14ac:dyDescent="0.25">
      <c r="B854" s="116"/>
    </row>
    <row r="855" spans="2:2" x14ac:dyDescent="0.25">
      <c r="B855" s="116"/>
    </row>
    <row r="856" spans="2:2" x14ac:dyDescent="0.25">
      <c r="B856" s="116"/>
    </row>
    <row r="857" spans="2:2" x14ac:dyDescent="0.25">
      <c r="B857" s="116"/>
    </row>
    <row r="858" spans="2:2" x14ac:dyDescent="0.25">
      <c r="B858" s="116"/>
    </row>
    <row r="859" spans="2:2" x14ac:dyDescent="0.25">
      <c r="B859" s="116"/>
    </row>
    <row r="860" spans="2:2" x14ac:dyDescent="0.25">
      <c r="B860" s="116"/>
    </row>
    <row r="861" spans="2:2" x14ac:dyDescent="0.25">
      <c r="B861" s="116"/>
    </row>
    <row r="862" spans="2:2" x14ac:dyDescent="0.25">
      <c r="B862" s="116"/>
    </row>
    <row r="863" spans="2:2" x14ac:dyDescent="0.25">
      <c r="B863" s="116"/>
    </row>
    <row r="864" spans="2:2" x14ac:dyDescent="0.25">
      <c r="B864" s="116"/>
    </row>
    <row r="865" spans="2:2" x14ac:dyDescent="0.25">
      <c r="B865" s="116"/>
    </row>
    <row r="866" spans="2:2" x14ac:dyDescent="0.25">
      <c r="B866" s="116"/>
    </row>
    <row r="867" spans="2:2" x14ac:dyDescent="0.25">
      <c r="B867" s="116"/>
    </row>
    <row r="868" spans="2:2" x14ac:dyDescent="0.25">
      <c r="B868" s="116"/>
    </row>
    <row r="869" spans="2:2" x14ac:dyDescent="0.25">
      <c r="B869" s="116"/>
    </row>
    <row r="870" spans="2:2" x14ac:dyDescent="0.25">
      <c r="B870" s="116"/>
    </row>
    <row r="871" spans="2:2" x14ac:dyDescent="0.25">
      <c r="B871" s="116"/>
    </row>
    <row r="872" spans="2:2" x14ac:dyDescent="0.25">
      <c r="B872" s="116"/>
    </row>
    <row r="873" spans="2:2" x14ac:dyDescent="0.25">
      <c r="B873" s="116"/>
    </row>
    <row r="874" spans="2:2" x14ac:dyDescent="0.25">
      <c r="B874" s="116"/>
    </row>
    <row r="875" spans="2:2" x14ac:dyDescent="0.25">
      <c r="B875" s="116"/>
    </row>
    <row r="876" spans="2:2" x14ac:dyDescent="0.25">
      <c r="B876" s="116"/>
    </row>
    <row r="877" spans="2:2" x14ac:dyDescent="0.25">
      <c r="B877" s="116"/>
    </row>
    <row r="878" spans="2:2" x14ac:dyDescent="0.25">
      <c r="B878" s="116"/>
    </row>
    <row r="879" spans="2:2" x14ac:dyDescent="0.25">
      <c r="B879" s="116"/>
    </row>
    <row r="880" spans="2:2" x14ac:dyDescent="0.25">
      <c r="B880" s="116"/>
    </row>
    <row r="881" spans="2:2" x14ac:dyDescent="0.25">
      <c r="B881" s="116"/>
    </row>
    <row r="882" spans="2:2" x14ac:dyDescent="0.25">
      <c r="B882" s="116"/>
    </row>
    <row r="883" spans="2:2" x14ac:dyDescent="0.25">
      <c r="B883" s="116"/>
    </row>
    <row r="884" spans="2:2" x14ac:dyDescent="0.25">
      <c r="B884" s="116"/>
    </row>
    <row r="885" spans="2:2" x14ac:dyDescent="0.25">
      <c r="B885" s="116"/>
    </row>
    <row r="886" spans="2:2" x14ac:dyDescent="0.25">
      <c r="B886" s="116"/>
    </row>
    <row r="887" spans="2:2" x14ac:dyDescent="0.25">
      <c r="B887" s="116"/>
    </row>
    <row r="888" spans="2:2" x14ac:dyDescent="0.25">
      <c r="B888" s="116"/>
    </row>
    <row r="889" spans="2:2" x14ac:dyDescent="0.25">
      <c r="B889" s="116"/>
    </row>
    <row r="890" spans="2:2" x14ac:dyDescent="0.25">
      <c r="B890" s="116"/>
    </row>
    <row r="891" spans="2:2" x14ac:dyDescent="0.25">
      <c r="B891" s="116"/>
    </row>
    <row r="892" spans="2:2" x14ac:dyDescent="0.25">
      <c r="B892" s="116"/>
    </row>
    <row r="893" spans="2:2" x14ac:dyDescent="0.25">
      <c r="B893" s="116"/>
    </row>
    <row r="894" spans="2:2" x14ac:dyDescent="0.25">
      <c r="B894" s="116"/>
    </row>
    <row r="895" spans="2:2" x14ac:dyDescent="0.25">
      <c r="B895" s="116"/>
    </row>
    <row r="896" spans="2:2" x14ac:dyDescent="0.25">
      <c r="B896" s="116"/>
    </row>
    <row r="897" spans="2:2" x14ac:dyDescent="0.25">
      <c r="B897" s="116"/>
    </row>
    <row r="898" spans="2:2" x14ac:dyDescent="0.25">
      <c r="B898" s="116"/>
    </row>
    <row r="899" spans="2:2" x14ac:dyDescent="0.25">
      <c r="B899" s="116"/>
    </row>
    <row r="900" spans="2:2" x14ac:dyDescent="0.25">
      <c r="B900" s="116"/>
    </row>
    <row r="901" spans="2:2" x14ac:dyDescent="0.25">
      <c r="B901" s="116"/>
    </row>
    <row r="902" spans="2:2" x14ac:dyDescent="0.25">
      <c r="B902" s="116"/>
    </row>
    <row r="903" spans="2:2" x14ac:dyDescent="0.25">
      <c r="B903" s="116"/>
    </row>
    <row r="904" spans="2:2" x14ac:dyDescent="0.25">
      <c r="B904" s="116"/>
    </row>
    <row r="905" spans="2:2" x14ac:dyDescent="0.25">
      <c r="B905" s="116"/>
    </row>
    <row r="906" spans="2:2" x14ac:dyDescent="0.25">
      <c r="B906" s="116"/>
    </row>
    <row r="907" spans="2:2" x14ac:dyDescent="0.25">
      <c r="B907" s="116"/>
    </row>
    <row r="908" spans="2:2" x14ac:dyDescent="0.25">
      <c r="B908" s="116"/>
    </row>
    <row r="909" spans="2:2" x14ac:dyDescent="0.25">
      <c r="B909" s="116"/>
    </row>
    <row r="910" spans="2:2" x14ac:dyDescent="0.25">
      <c r="B910" s="116"/>
    </row>
    <row r="911" spans="2:2" x14ac:dyDescent="0.25">
      <c r="B911" s="116"/>
    </row>
    <row r="912" spans="2:2" x14ac:dyDescent="0.25">
      <c r="B912" s="116"/>
    </row>
    <row r="913" spans="2:2" x14ac:dyDescent="0.25">
      <c r="B913" s="116"/>
    </row>
    <row r="914" spans="2:2" x14ac:dyDescent="0.25">
      <c r="B914" s="116"/>
    </row>
    <row r="915" spans="2:2" x14ac:dyDescent="0.25">
      <c r="B915" s="116"/>
    </row>
    <row r="916" spans="2:2" x14ac:dyDescent="0.25">
      <c r="B916" s="116"/>
    </row>
    <row r="917" spans="2:2" x14ac:dyDescent="0.25">
      <c r="B917" s="116"/>
    </row>
    <row r="918" spans="2:2" x14ac:dyDescent="0.25">
      <c r="B918" s="116"/>
    </row>
    <row r="919" spans="2:2" x14ac:dyDescent="0.25">
      <c r="B919" s="116"/>
    </row>
    <row r="920" spans="2:2" x14ac:dyDescent="0.25">
      <c r="B920" s="116"/>
    </row>
    <row r="921" spans="2:2" x14ac:dyDescent="0.25">
      <c r="B921" s="116"/>
    </row>
    <row r="922" spans="2:2" x14ac:dyDescent="0.25">
      <c r="B922" s="116"/>
    </row>
    <row r="923" spans="2:2" x14ac:dyDescent="0.25">
      <c r="B923" s="116"/>
    </row>
    <row r="924" spans="2:2" x14ac:dyDescent="0.25">
      <c r="B924" s="116"/>
    </row>
    <row r="925" spans="2:2" x14ac:dyDescent="0.25">
      <c r="B925" s="116"/>
    </row>
    <row r="926" spans="2:2" x14ac:dyDescent="0.25">
      <c r="B926" s="116"/>
    </row>
    <row r="927" spans="2:2" x14ac:dyDescent="0.25">
      <c r="B927" s="116"/>
    </row>
    <row r="928" spans="2:2" x14ac:dyDescent="0.25">
      <c r="B928" s="116"/>
    </row>
    <row r="929" spans="2:2" x14ac:dyDescent="0.25">
      <c r="B929" s="116"/>
    </row>
    <row r="930" spans="2:2" x14ac:dyDescent="0.25">
      <c r="B930" s="116"/>
    </row>
    <row r="931" spans="2:2" x14ac:dyDescent="0.25">
      <c r="B931" s="116"/>
    </row>
    <row r="932" spans="2:2" x14ac:dyDescent="0.25">
      <c r="B932" s="116"/>
    </row>
    <row r="933" spans="2:2" x14ac:dyDescent="0.25">
      <c r="B933" s="116"/>
    </row>
    <row r="934" spans="2:2" x14ac:dyDescent="0.25">
      <c r="B934" s="116"/>
    </row>
    <row r="935" spans="2:2" x14ac:dyDescent="0.25">
      <c r="B935" s="116"/>
    </row>
    <row r="936" spans="2:2" x14ac:dyDescent="0.25">
      <c r="B936" s="116"/>
    </row>
    <row r="937" spans="2:2" x14ac:dyDescent="0.25">
      <c r="B937" s="116"/>
    </row>
    <row r="938" spans="2:2" x14ac:dyDescent="0.25">
      <c r="B938" s="116"/>
    </row>
    <row r="939" spans="2:2" x14ac:dyDescent="0.25">
      <c r="B939" s="116"/>
    </row>
    <row r="940" spans="2:2" x14ac:dyDescent="0.25">
      <c r="B940" s="116"/>
    </row>
    <row r="941" spans="2:2" x14ac:dyDescent="0.25">
      <c r="B941" s="116"/>
    </row>
    <row r="942" spans="2:2" x14ac:dyDescent="0.25">
      <c r="B942" s="116"/>
    </row>
    <row r="943" spans="2:2" x14ac:dyDescent="0.25">
      <c r="B943" s="116"/>
    </row>
    <row r="944" spans="2:2" x14ac:dyDescent="0.25">
      <c r="B944" s="116"/>
    </row>
    <row r="945" spans="2:2" x14ac:dyDescent="0.25">
      <c r="B945" s="116"/>
    </row>
    <row r="946" spans="2:2" x14ac:dyDescent="0.25">
      <c r="B946" s="116"/>
    </row>
    <row r="947" spans="2:2" x14ac:dyDescent="0.25">
      <c r="B947" s="116"/>
    </row>
    <row r="948" spans="2:2" x14ac:dyDescent="0.25">
      <c r="B948" s="116"/>
    </row>
    <row r="949" spans="2:2" x14ac:dyDescent="0.25">
      <c r="B949" s="116"/>
    </row>
    <row r="950" spans="2:2" x14ac:dyDescent="0.25">
      <c r="B950" s="116"/>
    </row>
    <row r="951" spans="2:2" x14ac:dyDescent="0.25">
      <c r="B951" s="116"/>
    </row>
    <row r="952" spans="2:2" x14ac:dyDescent="0.25">
      <c r="B952" s="116"/>
    </row>
    <row r="953" spans="2:2" x14ac:dyDescent="0.25">
      <c r="B953" s="116"/>
    </row>
    <row r="954" spans="2:2" x14ac:dyDescent="0.25">
      <c r="B954" s="116"/>
    </row>
    <row r="955" spans="2:2" x14ac:dyDescent="0.25">
      <c r="B955" s="116"/>
    </row>
    <row r="956" spans="2:2" x14ac:dyDescent="0.25">
      <c r="B956" s="116"/>
    </row>
    <row r="957" spans="2:2" x14ac:dyDescent="0.25">
      <c r="B957" s="116"/>
    </row>
    <row r="958" spans="2:2" x14ac:dyDescent="0.25">
      <c r="B958" s="116"/>
    </row>
    <row r="959" spans="2:2" x14ac:dyDescent="0.25">
      <c r="B959" s="116"/>
    </row>
    <row r="960" spans="2:2" x14ac:dyDescent="0.25">
      <c r="B960" s="116"/>
    </row>
    <row r="961" spans="2:2" x14ac:dyDescent="0.25">
      <c r="B961" s="116"/>
    </row>
    <row r="962" spans="2:2" x14ac:dyDescent="0.25">
      <c r="B962" s="116"/>
    </row>
    <row r="963" spans="2:2" x14ac:dyDescent="0.25">
      <c r="B963" s="116"/>
    </row>
    <row r="964" spans="2:2" x14ac:dyDescent="0.25">
      <c r="B964" s="116"/>
    </row>
    <row r="965" spans="2:2" x14ac:dyDescent="0.25">
      <c r="B965" s="116"/>
    </row>
    <row r="966" spans="2:2" x14ac:dyDescent="0.25">
      <c r="B966" s="116"/>
    </row>
    <row r="967" spans="2:2" x14ac:dyDescent="0.25">
      <c r="B967" s="116"/>
    </row>
    <row r="968" spans="2:2" x14ac:dyDescent="0.25">
      <c r="B968" s="116"/>
    </row>
    <row r="969" spans="2:2" x14ac:dyDescent="0.25">
      <c r="B969" s="116"/>
    </row>
    <row r="970" spans="2:2" x14ac:dyDescent="0.25">
      <c r="B970" s="116"/>
    </row>
    <row r="971" spans="2:2" x14ac:dyDescent="0.25">
      <c r="B971" s="116"/>
    </row>
    <row r="972" spans="2:2" x14ac:dyDescent="0.25">
      <c r="B972" s="116"/>
    </row>
    <row r="973" spans="2:2" x14ac:dyDescent="0.25">
      <c r="B973" s="116"/>
    </row>
    <row r="974" spans="2:2" x14ac:dyDescent="0.25">
      <c r="B974" s="116"/>
    </row>
    <row r="975" spans="2:2" x14ac:dyDescent="0.25">
      <c r="B975" s="116"/>
    </row>
    <row r="976" spans="2:2" x14ac:dyDescent="0.25">
      <c r="B976" s="116"/>
    </row>
    <row r="977" spans="2:2" x14ac:dyDescent="0.25">
      <c r="B977" s="116"/>
    </row>
    <row r="978" spans="2:2" x14ac:dyDescent="0.25">
      <c r="B978" s="116"/>
    </row>
    <row r="979" spans="2:2" x14ac:dyDescent="0.25">
      <c r="B979" s="116"/>
    </row>
    <row r="980" spans="2:2" x14ac:dyDescent="0.25">
      <c r="B980" s="116"/>
    </row>
    <row r="981" spans="2:2" x14ac:dyDescent="0.25">
      <c r="B981" s="116"/>
    </row>
    <row r="982" spans="2:2" x14ac:dyDescent="0.25">
      <c r="B982" s="116"/>
    </row>
    <row r="983" spans="2:2" x14ac:dyDescent="0.25">
      <c r="B983" s="116"/>
    </row>
    <row r="984" spans="2:2" x14ac:dyDescent="0.25">
      <c r="B984" s="116"/>
    </row>
    <row r="985" spans="2:2" x14ac:dyDescent="0.25">
      <c r="B985" s="116"/>
    </row>
    <row r="986" spans="2:2" x14ac:dyDescent="0.25">
      <c r="B986" s="116"/>
    </row>
    <row r="987" spans="2:2" x14ac:dyDescent="0.25">
      <c r="B987" s="116"/>
    </row>
    <row r="988" spans="2:2" x14ac:dyDescent="0.25">
      <c r="B988" s="116"/>
    </row>
    <row r="989" spans="2:2" x14ac:dyDescent="0.25">
      <c r="B989" s="116"/>
    </row>
    <row r="990" spans="2:2" x14ac:dyDescent="0.25">
      <c r="B990" s="116"/>
    </row>
    <row r="991" spans="2:2" x14ac:dyDescent="0.25">
      <c r="B991" s="116"/>
    </row>
    <row r="992" spans="2:2" x14ac:dyDescent="0.25">
      <c r="B992" s="116"/>
    </row>
    <row r="993" spans="2:2" x14ac:dyDescent="0.25">
      <c r="B993" s="116"/>
    </row>
    <row r="994" spans="2:2" x14ac:dyDescent="0.25">
      <c r="B994" s="116"/>
    </row>
    <row r="995" spans="2:2" x14ac:dyDescent="0.25">
      <c r="B995" s="116"/>
    </row>
    <row r="996" spans="2:2" x14ac:dyDescent="0.25">
      <c r="B996" s="116"/>
    </row>
    <row r="997" spans="2:2" x14ac:dyDescent="0.25">
      <c r="B997" s="116"/>
    </row>
    <row r="998" spans="2:2" x14ac:dyDescent="0.25">
      <c r="B998" s="116"/>
    </row>
    <row r="999" spans="2:2" x14ac:dyDescent="0.25">
      <c r="B999" s="116"/>
    </row>
    <row r="1000" spans="2:2" x14ac:dyDescent="0.25">
      <c r="B1000" s="116"/>
    </row>
    <row r="1001" spans="2:2" x14ac:dyDescent="0.25">
      <c r="B1001" s="116"/>
    </row>
    <row r="1002" spans="2:2" x14ac:dyDescent="0.25">
      <c r="B1002" s="116"/>
    </row>
    <row r="1003" spans="2:2" x14ac:dyDescent="0.25">
      <c r="B1003" s="116"/>
    </row>
    <row r="1004" spans="2:2" x14ac:dyDescent="0.25">
      <c r="B1004" s="116"/>
    </row>
    <row r="1005" spans="2:2" x14ac:dyDescent="0.25">
      <c r="B1005" s="116"/>
    </row>
    <row r="1006" spans="2:2" x14ac:dyDescent="0.25">
      <c r="B1006" s="116"/>
    </row>
    <row r="1007" spans="2:2" x14ac:dyDescent="0.25">
      <c r="B1007" s="116"/>
    </row>
    <row r="1008" spans="2:2" x14ac:dyDescent="0.25">
      <c r="B1008" s="116"/>
    </row>
    <row r="1009" spans="2:2" x14ac:dyDescent="0.25">
      <c r="B1009" s="116"/>
    </row>
    <row r="1010" spans="2:2" x14ac:dyDescent="0.25">
      <c r="B1010" s="116"/>
    </row>
    <row r="1011" spans="2:2" x14ac:dyDescent="0.25">
      <c r="B1011" s="116"/>
    </row>
    <row r="1012" spans="2:2" x14ac:dyDescent="0.25">
      <c r="B1012" s="116"/>
    </row>
    <row r="1013" spans="2:2" x14ac:dyDescent="0.25">
      <c r="B1013" s="116"/>
    </row>
    <row r="1014" spans="2:2" x14ac:dyDescent="0.25">
      <c r="B1014" s="116"/>
    </row>
    <row r="1015" spans="2:2" x14ac:dyDescent="0.25">
      <c r="B1015" s="116"/>
    </row>
    <row r="1016" spans="2:2" x14ac:dyDescent="0.25">
      <c r="B1016" s="116"/>
    </row>
    <row r="1017" spans="2:2" x14ac:dyDescent="0.25">
      <c r="B1017" s="116"/>
    </row>
    <row r="1018" spans="2:2" x14ac:dyDescent="0.25">
      <c r="B1018" s="116"/>
    </row>
    <row r="1019" spans="2:2" x14ac:dyDescent="0.25">
      <c r="B1019" s="116"/>
    </row>
    <row r="1020" spans="2:2" x14ac:dyDescent="0.25">
      <c r="B1020" s="116"/>
    </row>
    <row r="1021" spans="2:2" x14ac:dyDescent="0.25">
      <c r="B1021" s="116"/>
    </row>
    <row r="1022" spans="2:2" x14ac:dyDescent="0.25">
      <c r="B1022" s="116"/>
    </row>
    <row r="1023" spans="2:2" x14ac:dyDescent="0.25">
      <c r="B1023" s="116"/>
    </row>
    <row r="1024" spans="2:2" x14ac:dyDescent="0.25">
      <c r="B1024" s="116"/>
    </row>
    <row r="1025" spans="2:2" x14ac:dyDescent="0.25">
      <c r="B1025" s="116"/>
    </row>
    <row r="1026" spans="2:2" x14ac:dyDescent="0.25">
      <c r="B1026" s="116"/>
    </row>
    <row r="1027" spans="2:2" x14ac:dyDescent="0.25">
      <c r="B1027" s="116"/>
    </row>
    <row r="1028" spans="2:2" x14ac:dyDescent="0.25">
      <c r="B1028" s="116"/>
    </row>
    <row r="1029" spans="2:2" x14ac:dyDescent="0.25">
      <c r="B1029" s="116"/>
    </row>
    <row r="1030" spans="2:2" x14ac:dyDescent="0.25">
      <c r="B1030" s="116"/>
    </row>
    <row r="1031" spans="2:2" x14ac:dyDescent="0.25">
      <c r="B1031" s="116"/>
    </row>
    <row r="1032" spans="2:2" x14ac:dyDescent="0.25">
      <c r="B1032" s="116"/>
    </row>
    <row r="1033" spans="2:2" x14ac:dyDescent="0.25">
      <c r="B1033" s="116"/>
    </row>
    <row r="1034" spans="2:2" x14ac:dyDescent="0.25">
      <c r="B1034" s="116"/>
    </row>
    <row r="1035" spans="2:2" x14ac:dyDescent="0.25">
      <c r="B1035" s="116"/>
    </row>
    <row r="1036" spans="2:2" x14ac:dyDescent="0.25">
      <c r="B1036" s="116"/>
    </row>
    <row r="1037" spans="2:2" x14ac:dyDescent="0.25">
      <c r="B1037" s="116"/>
    </row>
    <row r="1038" spans="2:2" x14ac:dyDescent="0.25">
      <c r="B1038" s="116"/>
    </row>
    <row r="1039" spans="2:2" x14ac:dyDescent="0.25">
      <c r="B1039" s="116"/>
    </row>
    <row r="1040" spans="2:2" x14ac:dyDescent="0.25">
      <c r="B1040" s="116"/>
    </row>
    <row r="1041" spans="2:2" x14ac:dyDescent="0.25">
      <c r="B1041" s="116"/>
    </row>
    <row r="1042" spans="2:2" x14ac:dyDescent="0.25">
      <c r="B1042" s="116"/>
    </row>
    <row r="1043" spans="2:2" x14ac:dyDescent="0.25">
      <c r="B1043" s="116"/>
    </row>
    <row r="1044" spans="2:2" x14ac:dyDescent="0.25">
      <c r="B1044" s="116"/>
    </row>
    <row r="1045" spans="2:2" x14ac:dyDescent="0.25">
      <c r="B1045" s="116"/>
    </row>
    <row r="1046" spans="2:2" x14ac:dyDescent="0.25">
      <c r="B1046" s="116"/>
    </row>
    <row r="1047" spans="2:2" x14ac:dyDescent="0.25">
      <c r="B1047" s="116"/>
    </row>
    <row r="1048" spans="2:2" x14ac:dyDescent="0.25">
      <c r="B1048" s="116"/>
    </row>
    <row r="1049" spans="2:2" x14ac:dyDescent="0.25">
      <c r="B1049" s="116"/>
    </row>
    <row r="1050" spans="2:2" x14ac:dyDescent="0.25">
      <c r="B1050" s="116"/>
    </row>
    <row r="1051" spans="2:2" x14ac:dyDescent="0.25">
      <c r="B1051" s="116"/>
    </row>
    <row r="1052" spans="2:2" x14ac:dyDescent="0.25">
      <c r="B1052" s="116"/>
    </row>
    <row r="1053" spans="2:2" x14ac:dyDescent="0.25">
      <c r="B1053" s="116"/>
    </row>
    <row r="1054" spans="2:2" x14ac:dyDescent="0.25">
      <c r="B1054" s="116"/>
    </row>
    <row r="1055" spans="2:2" x14ac:dyDescent="0.25">
      <c r="B1055" s="116"/>
    </row>
    <row r="1056" spans="2:2" x14ac:dyDescent="0.25">
      <c r="B1056" s="116"/>
    </row>
    <row r="1057" spans="2:2" x14ac:dyDescent="0.25">
      <c r="B1057" s="116"/>
    </row>
    <row r="1058" spans="2:2" x14ac:dyDescent="0.25">
      <c r="B1058" s="116"/>
    </row>
    <row r="1059" spans="2:2" x14ac:dyDescent="0.25">
      <c r="B1059" s="116"/>
    </row>
    <row r="1060" spans="2:2" x14ac:dyDescent="0.25">
      <c r="B1060" s="116"/>
    </row>
    <row r="1061" spans="2:2" x14ac:dyDescent="0.25">
      <c r="B1061" s="116"/>
    </row>
    <row r="1062" spans="2:2" x14ac:dyDescent="0.25">
      <c r="B1062" s="116"/>
    </row>
  </sheetData>
  <sortState xmlns:xlrd2="http://schemas.microsoft.com/office/spreadsheetml/2017/richdata2" ref="F3:F10">
    <sortCondition ref="F3:F10"/>
  </sortState>
  <conditionalFormatting sqref="B3:B10">
    <cfRule type="containsText" dxfId="21" priority="20" operator="containsText" text="töös">
      <formula>NOT(ISERROR(SEARCH("töös",B3)))</formula>
    </cfRule>
    <cfRule type="containsText" dxfId="20" priority="21" operator="containsText" text="pole alustatud">
      <formula>NOT(ISERROR(SEARCH("pole alustatud",B3)))</formula>
    </cfRule>
    <cfRule type="containsText" dxfId="19" priority="22" operator="containsText" text="vajab ülevaatamist">
      <formula>NOT(ISERROR(SEARCH("vajab ülevaatamist",B3)))</formula>
    </cfRule>
    <cfRule type="containsText" dxfId="18" priority="23" operator="containsText" text="tähtaeg üle">
      <formula>NOT(ISERROR(SEARCH("tähtaeg üle",B3)))</formula>
    </cfRule>
    <cfRule type="containsText" dxfId="17" priority="24" operator="containsText" text="ootel">
      <formula>NOT(ISERROR(SEARCH("ootel",B3)))</formula>
    </cfRule>
    <cfRule type="containsText" dxfId="16" priority="25" operator="containsText" text="valmis">
      <formula>NOT(ISERROR(SEARCH("valmis",B3)))</formula>
    </cfRule>
    <cfRule type="containsText" dxfId="15" priority="26" operator="containsText" text="testimisel">
      <formula>NOT(ISERROR(SEARCH("testimisel",B3)))</formula>
    </cfRule>
  </conditionalFormatting>
  <conditionalFormatting sqref="D3:D5">
    <cfRule type="containsText" dxfId="14" priority="35" operator="containsText" text="madal">
      <formula>NOT(ISERROR(SEARCH("madal",D3)))</formula>
    </cfRule>
    <cfRule type="containsText" dxfId="13" priority="36" operator="containsText" text="keskmine">
      <formula>NOT(ISERROR(SEARCH("keskmine",D3)))</formula>
    </cfRule>
    <cfRule type="containsText" dxfId="12" priority="37" operator="containsText" text="kõrge">
      <formula>NOT(ISERROR(SEARCH("kõrge",D3)))</formula>
    </cfRule>
  </conditionalFormatting>
  <conditionalFormatting sqref="D6">
    <cfRule type="containsText" dxfId="11" priority="27" operator="containsText" text="Needs Review">
      <formula>NOT(ISERROR(SEARCH("Needs Review",D6)))</formula>
    </cfRule>
    <cfRule type="containsText" dxfId="10" priority="28" operator="containsText" text="Approved">
      <formula>NOT(ISERROR(SEARCH("Approved",D6)))</formula>
    </cfRule>
    <cfRule type="containsText" dxfId="9" priority="29" operator="containsText" text="Submitted">
      <formula>NOT(ISERROR(SEARCH("Submitted",D6)))</formula>
    </cfRule>
    <cfRule type="containsText" dxfId="8" priority="30" operator="containsText" text="Submit for Approval">
      <formula>NOT(ISERROR(SEARCH("Submit for Approval",D6)))</formula>
    </cfRule>
  </conditionalFormatting>
  <conditionalFormatting sqref="F3:F11">
    <cfRule type="containsText" dxfId="7" priority="1" operator="containsText" text="pole täidetav">
      <formula>NOT(ISERROR(SEARCH("pole täidetav",F3)))</formula>
    </cfRule>
    <cfRule type="containsText" dxfId="6" priority="2" operator="containsText" text="töös">
      <formula>NOT(ISERROR(SEARCH("töös",F3)))</formula>
    </cfRule>
    <cfRule type="containsText" dxfId="5" priority="3" operator="containsText" text="duplikaat">
      <formula>NOT(ISERROR(SEARCH("duplikaat",F3)))</formula>
    </cfRule>
    <cfRule type="containsText" dxfId="4" priority="4" operator="containsText" text="konfliktne">
      <formula>NOT(ISERROR(SEARCH("konfliktne",F3)))</formula>
    </cfRule>
    <cfRule type="containsText" dxfId="3" priority="5" operator="containsText" text="vajab kliendi tegevust">
      <formula>NOT(ISERROR(SEARCH("vajab kliendi tegevust",F3)))</formula>
    </cfRule>
    <cfRule type="containsText" dxfId="2" priority="6" operator="containsText" text="ootel">
      <formula>NOT(ISERROR(SEARCH("ootel",F3)))</formula>
    </cfRule>
    <cfRule type="containsText" dxfId="1" priority="7" operator="containsText" text="heaks kiidetud">
      <formula>NOT(ISERROR(SEARCH("heaks kiidetud",F3)))</formula>
    </cfRule>
    <cfRule type="containsText" dxfId="0" priority="8" operator="containsText" text="esitatud">
      <formula>NOT(ISERROR(SEARCH("esitatud",F3)))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NTKT</vt:lpstr>
      <vt:lpstr>Tabeli spetsifikatsioon</vt:lpstr>
      <vt:lpstr>Võtmed - ära kustuta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Margus Paas</dc:creator>
  <cp:lastModifiedBy>Margus Paas</cp:lastModifiedBy>
  <dcterms:created xsi:type="dcterms:W3CDTF">2022-04-07T12:17:59Z</dcterms:created>
  <dcterms:modified xsi:type="dcterms:W3CDTF">2024-05-15T15:14:39Z</dcterms:modified>
</cp:coreProperties>
</file>